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<sst xmlns="http://schemas.openxmlformats.org/spreadsheetml/2006/main" count="274" uniqueCount="176">
  <si>
    <t>Damian</t>
  </si>
  <si>
    <t>Bartosz</t>
  </si>
  <si>
    <t>Jakub</t>
  </si>
  <si>
    <t>Karol</t>
  </si>
  <si>
    <t xml:space="preserve">          ILOSĆ PKT. W POSZCZEGÓLNYCH TURNIEJACH</t>
  </si>
  <si>
    <t>Dropiński</t>
  </si>
  <si>
    <t>Zyborowicz</t>
  </si>
  <si>
    <t>Anna</t>
  </si>
  <si>
    <t>Lp.</t>
  </si>
  <si>
    <t>Nazwisko</t>
  </si>
  <si>
    <t>Imię</t>
  </si>
  <si>
    <t>Klasa</t>
  </si>
  <si>
    <t>PKT.</t>
  </si>
  <si>
    <t>I</t>
  </si>
  <si>
    <t>II</t>
  </si>
  <si>
    <t>III</t>
  </si>
  <si>
    <t>IV</t>
  </si>
  <si>
    <t>V</t>
  </si>
  <si>
    <t>VI</t>
  </si>
  <si>
    <t>VII</t>
  </si>
  <si>
    <t>VIII</t>
  </si>
  <si>
    <t>Magdalena</t>
  </si>
  <si>
    <t>Łucka</t>
  </si>
  <si>
    <t>III C</t>
  </si>
  <si>
    <t>IV B</t>
  </si>
  <si>
    <t>Brzeska</t>
  </si>
  <si>
    <t>Oliwia</t>
  </si>
  <si>
    <t>Michał</t>
  </si>
  <si>
    <t>Banach</t>
  </si>
  <si>
    <t>Łukasz</t>
  </si>
  <si>
    <t>Agata</t>
  </si>
  <si>
    <t>Szczęsna</t>
  </si>
  <si>
    <t>Karolina</t>
  </si>
  <si>
    <t>Lipowski</t>
  </si>
  <si>
    <t>Mikołaj</t>
  </si>
  <si>
    <t>I B</t>
  </si>
  <si>
    <t>Rolewicz</t>
  </si>
  <si>
    <t>Mistrzostwa Szkoły Podstawowej nr 7 w Tenisie Stołowym</t>
  </si>
  <si>
    <t>Studziński</t>
  </si>
  <si>
    <t>Leszek</t>
  </si>
  <si>
    <t>Daniel</t>
  </si>
  <si>
    <t>Laura</t>
  </si>
  <si>
    <t>Zembrzuska</t>
  </si>
  <si>
    <t>Nikola</t>
  </si>
  <si>
    <t>Dominika</t>
  </si>
  <si>
    <t>III B</t>
  </si>
  <si>
    <t>Zakrzewska</t>
  </si>
  <si>
    <t>Paulina</t>
  </si>
  <si>
    <t>I C</t>
  </si>
  <si>
    <t>Maciej</t>
  </si>
  <si>
    <t>II B</t>
  </si>
  <si>
    <t>V C</t>
  </si>
  <si>
    <t>V B</t>
  </si>
  <si>
    <t>Jakubowska</t>
  </si>
  <si>
    <t>IV  C</t>
  </si>
  <si>
    <t>Rudzik</t>
  </si>
  <si>
    <t>Aleksandra</t>
  </si>
  <si>
    <t>Szenfeld</t>
  </si>
  <si>
    <t>Badzimierowska</t>
  </si>
  <si>
    <t>Olek</t>
  </si>
  <si>
    <t>Dziewczęta - rok szkolny 2009/2010</t>
  </si>
  <si>
    <t>Chłopcy - rok szkolny 2009/2010</t>
  </si>
  <si>
    <t>Mistrzostwa Gimnazjum nr 12 w Tenisie Stołowym</t>
  </si>
  <si>
    <t>Dzięgielewski</t>
  </si>
  <si>
    <t>Rafał</t>
  </si>
  <si>
    <t>Nowicki</t>
  </si>
  <si>
    <t>Sikorski</t>
  </si>
  <si>
    <t>Marcin</t>
  </si>
  <si>
    <t>Klonowski</t>
  </si>
  <si>
    <t>Dawid</t>
  </si>
  <si>
    <t>Silkowski</t>
  </si>
  <si>
    <t>Wszelaki</t>
  </si>
  <si>
    <t>Szczutowski</t>
  </si>
  <si>
    <t>07.10.09r.</t>
  </si>
  <si>
    <t>I A</t>
  </si>
  <si>
    <t>II D</t>
  </si>
  <si>
    <t>I D</t>
  </si>
  <si>
    <t>Oskar</t>
  </si>
  <si>
    <t>Kurpiński</t>
  </si>
  <si>
    <t>Laskowski</t>
  </si>
  <si>
    <t>16.10.09r.</t>
  </si>
  <si>
    <t>27.11.09r.</t>
  </si>
  <si>
    <t>Szczodrowska</t>
  </si>
  <si>
    <t>Natalia</t>
  </si>
  <si>
    <t xml:space="preserve">Pinuszewska </t>
  </si>
  <si>
    <t>Joanna</t>
  </si>
  <si>
    <t>Gall</t>
  </si>
  <si>
    <t>IV C</t>
  </si>
  <si>
    <t>Drozdowska</t>
  </si>
  <si>
    <t>Ewelina</t>
  </si>
  <si>
    <t xml:space="preserve"> VI A</t>
  </si>
  <si>
    <t>Wasiucionek</t>
  </si>
  <si>
    <t>Dominik</t>
  </si>
  <si>
    <t>Lewandowski</t>
  </si>
  <si>
    <t>Stępień</t>
  </si>
  <si>
    <t>Krystian</t>
  </si>
  <si>
    <t>Szczepański</t>
  </si>
  <si>
    <t>Robert</t>
  </si>
  <si>
    <t>04.12.09r.</t>
  </si>
  <si>
    <t>Śledziński</t>
  </si>
  <si>
    <t>Piotr</t>
  </si>
  <si>
    <t>Tężycki</t>
  </si>
  <si>
    <t>Zalewski</t>
  </si>
  <si>
    <t>Patryk</t>
  </si>
  <si>
    <t>05.02.10r.</t>
  </si>
  <si>
    <t>Bulkowski</t>
  </si>
  <si>
    <t>Jankiewicz</t>
  </si>
  <si>
    <t>26.02.10r.</t>
  </si>
  <si>
    <t>12.02.10r.</t>
  </si>
  <si>
    <t>Szajda</t>
  </si>
  <si>
    <t>Wyżga</t>
  </si>
  <si>
    <t>II B gim</t>
  </si>
  <si>
    <t>Cięgotura</t>
  </si>
  <si>
    <t>Pająk</t>
  </si>
  <si>
    <t>Wiktoria</t>
  </si>
  <si>
    <t>klasyfikacja szkolna</t>
  </si>
  <si>
    <t>G ch.</t>
  </si>
  <si>
    <t>G dz.</t>
  </si>
  <si>
    <t>SP ch.</t>
  </si>
  <si>
    <t>SP dz.</t>
  </si>
  <si>
    <t>Strzępka</t>
  </si>
  <si>
    <t>VI A sp</t>
  </si>
  <si>
    <t>Antoni</t>
  </si>
  <si>
    <t>Do końcowej klasyfikacji zaliczanych jest 6 najlepszych wyników z całego roku</t>
  </si>
  <si>
    <t>Babiński</t>
  </si>
  <si>
    <t>Nikodem</t>
  </si>
  <si>
    <t>IV C sp</t>
  </si>
  <si>
    <t>Florek</t>
  </si>
  <si>
    <t>Gajos</t>
  </si>
  <si>
    <t>Wegner</t>
  </si>
  <si>
    <t>Filipek</t>
  </si>
  <si>
    <t>Paweł</t>
  </si>
  <si>
    <t>Wieczorek</t>
  </si>
  <si>
    <t>V C sp</t>
  </si>
  <si>
    <t>Wiśniewski</t>
  </si>
  <si>
    <t>Kacper</t>
  </si>
  <si>
    <t>MISTRZOSTWA</t>
  </si>
  <si>
    <t>ZSO nr 3 (SP 7, GIM 12, V LO)  w Tenisie Stołowym</t>
  </si>
  <si>
    <t>III B gim</t>
  </si>
  <si>
    <t>Sucharski</t>
  </si>
  <si>
    <t>Julian</t>
  </si>
  <si>
    <t>Maksymilian</t>
  </si>
  <si>
    <t>Olechnowicz</t>
  </si>
  <si>
    <t>I B gim</t>
  </si>
  <si>
    <t>Cholewiński</t>
  </si>
  <si>
    <t>Grobel</t>
  </si>
  <si>
    <t>Kręcichwost</t>
  </si>
  <si>
    <t>Kucharski</t>
  </si>
  <si>
    <t>Marcel</t>
  </si>
  <si>
    <t>IIIB gim</t>
  </si>
  <si>
    <t>III C gim</t>
  </si>
  <si>
    <t>VI C sp</t>
  </si>
  <si>
    <t>I C gim</t>
  </si>
  <si>
    <t>III E sp</t>
  </si>
  <si>
    <t>III A sp</t>
  </si>
  <si>
    <t>rok szkolny 2016/2017</t>
  </si>
  <si>
    <t>Kawczyński</t>
  </si>
  <si>
    <t xml:space="preserve">Kozicka </t>
  </si>
  <si>
    <t>Kilichowski</t>
  </si>
  <si>
    <t>Sebastian</t>
  </si>
  <si>
    <t>Feliks</t>
  </si>
  <si>
    <t>Dudziński</t>
  </si>
  <si>
    <t>Adam</t>
  </si>
  <si>
    <t>Semmler</t>
  </si>
  <si>
    <t>Doman</t>
  </si>
  <si>
    <t xml:space="preserve"> 09.11</t>
  </si>
  <si>
    <t>I d gim</t>
  </si>
  <si>
    <t>VI B sp</t>
  </si>
  <si>
    <t xml:space="preserve"> 05.10</t>
  </si>
  <si>
    <t>Dróbka</t>
  </si>
  <si>
    <t>Szymon</t>
  </si>
  <si>
    <t xml:space="preserve"> 07.12</t>
  </si>
  <si>
    <t>Zasada</t>
  </si>
  <si>
    <t>Cyprian</t>
  </si>
  <si>
    <t>Gąbka</t>
  </si>
  <si>
    <t>Saderski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</si>
</sst>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2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8"/>
      <name val="Arial"/>
      <family val="0"/>
    </font>
    <font>
      <b/>
      <sz val="17"/>
      <name val="Arial"/>
      <family val="2"/>
    </font>
    <font>
      <b/>
      <i/>
      <sz val="12"/>
      <name val="Arial CE"/>
      <family val="0"/>
    </font>
    <font>
      <b/>
      <i/>
      <sz val="8"/>
      <name val="Arial CE"/>
      <family val="2"/>
    </font>
    <font>
      <sz val="14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9"/>
      <name val="Arial CE"/>
      <family val="0"/>
    </font>
    <font>
      <sz val="8"/>
      <name val="Arial CE"/>
      <family val="0"/>
    </font>
    <font>
      <sz val="7"/>
      <name val="Arial"/>
      <family val="2"/>
    </font>
    <font>
      <b/>
      <sz val="16"/>
      <name val="Arial"/>
      <family val="2"/>
    </font>
    <font>
      <b/>
      <sz val="7"/>
      <name val="Arial CE"/>
      <family val="0"/>
    </font>
    <font>
      <sz val="11"/>
      <name val="Arial"/>
      <family val="2"/>
    </font>
    <font>
      <b/>
      <sz val="1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1" fillId="0" borderId="0">
      <alignment/>
      <protection/>
    </xf>
    <xf numFmtId="0" fontId="5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4" fillId="0" borderId="10" xfId="52" applyFont="1" applyBorder="1" applyAlignment="1">
      <alignment horizontal="center"/>
      <protection/>
    </xf>
    <xf numFmtId="0" fontId="4" fillId="0" borderId="11" xfId="52" applyFont="1" applyBorder="1" applyAlignment="1">
      <alignment horizontal="center"/>
      <protection/>
    </xf>
    <xf numFmtId="0" fontId="10" fillId="0" borderId="0" xfId="0" applyFont="1" applyAlignment="1">
      <alignment horizontal="center"/>
    </xf>
    <xf numFmtId="0" fontId="5" fillId="0" borderId="0" xfId="52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4" fillId="0" borderId="0" xfId="52" applyFont="1" applyBorder="1" applyAlignment="1">
      <alignment horizontal="center"/>
      <protection/>
    </xf>
    <xf numFmtId="0" fontId="7" fillId="0" borderId="0" xfId="52" applyFont="1" applyBorder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Fill="1" applyBorder="1" applyAlignment="1">
      <alignment horizontal="center"/>
      <protection/>
    </xf>
    <xf numFmtId="0" fontId="8" fillId="0" borderId="0" xfId="52" applyFont="1" applyFill="1" applyBorder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0" fontId="1" fillId="0" borderId="0" xfId="52" applyBorder="1" applyAlignment="1">
      <alignment horizontal="center"/>
      <protection/>
    </xf>
    <xf numFmtId="0" fontId="14" fillId="0" borderId="0" xfId="0" applyFont="1" applyBorder="1" applyAlignment="1">
      <alignment/>
    </xf>
    <xf numFmtId="0" fontId="4" fillId="0" borderId="12" xfId="52" applyFont="1" applyBorder="1" applyAlignment="1">
      <alignment horizontal="center"/>
      <protection/>
    </xf>
    <xf numFmtId="0" fontId="15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52" applyFont="1" applyBorder="1" applyAlignment="1">
      <alignment horizontal="center"/>
      <protection/>
    </xf>
    <xf numFmtId="0" fontId="11" fillId="0" borderId="0" xfId="52" applyFont="1" applyFill="1" applyBorder="1">
      <alignment/>
      <protection/>
    </xf>
    <xf numFmtId="0" fontId="13" fillId="0" borderId="0" xfId="52" applyFont="1" applyBorder="1" applyAlignment="1">
      <alignment horizontal="center"/>
      <protection/>
    </xf>
    <xf numFmtId="0" fontId="4" fillId="0" borderId="12" xfId="52" applyFont="1" applyBorder="1">
      <alignment/>
      <protection/>
    </xf>
    <xf numFmtId="0" fontId="12" fillId="0" borderId="0" xfId="52" applyFont="1" applyFill="1" applyBorder="1" applyAlignment="1">
      <alignment horizontal="center"/>
      <protection/>
    </xf>
    <xf numFmtId="0" fontId="16" fillId="0" borderId="0" xfId="52" applyFont="1" applyBorder="1" applyAlignment="1">
      <alignment horizontal="center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11" xfId="52" applyFont="1" applyBorder="1" applyAlignment="1">
      <alignment horizontal="center"/>
      <protection/>
    </xf>
    <xf numFmtId="0" fontId="19" fillId="0" borderId="13" xfId="52" applyFont="1" applyBorder="1" applyAlignment="1">
      <alignment horizontal="center"/>
      <protection/>
    </xf>
    <xf numFmtId="0" fontId="20" fillId="0" borderId="14" xfId="52" applyFont="1" applyBorder="1" applyAlignment="1">
      <alignment horizontal="center"/>
      <protection/>
    </xf>
    <xf numFmtId="0" fontId="20" fillId="0" borderId="15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20" fillId="0" borderId="17" xfId="52" applyFont="1" applyBorder="1" applyAlignment="1">
      <alignment horizontal="center"/>
      <protection/>
    </xf>
    <xf numFmtId="0" fontId="20" fillId="0" borderId="18" xfId="52" applyFont="1" applyBorder="1" applyAlignment="1">
      <alignment horizontal="center"/>
      <protection/>
    </xf>
    <xf numFmtId="0" fontId="20" fillId="0" borderId="19" xfId="52" applyFont="1" applyBorder="1" applyAlignment="1">
      <alignment horizontal="center"/>
      <protection/>
    </xf>
    <xf numFmtId="0" fontId="20" fillId="0" borderId="20" xfId="52" applyFont="1" applyBorder="1" applyAlignment="1">
      <alignment horizontal="center"/>
      <protection/>
    </xf>
    <xf numFmtId="0" fontId="20" fillId="0" borderId="18" xfId="52" applyFont="1" applyFill="1" applyBorder="1" applyAlignment="1">
      <alignment horizontal="center"/>
      <protection/>
    </xf>
    <xf numFmtId="0" fontId="20" fillId="0" borderId="21" xfId="52" applyFont="1" applyBorder="1" applyAlignment="1">
      <alignment horizontal="center"/>
      <protection/>
    </xf>
    <xf numFmtId="0" fontId="20" fillId="0" borderId="22" xfId="52" applyFont="1" applyBorder="1" applyAlignment="1">
      <alignment horizontal="center"/>
      <protection/>
    </xf>
    <xf numFmtId="0" fontId="20" fillId="0" borderId="23" xfId="52" applyFont="1" applyBorder="1" applyAlignment="1">
      <alignment horizontal="center"/>
      <protection/>
    </xf>
    <xf numFmtId="0" fontId="21" fillId="0" borderId="11" xfId="52" applyFont="1" applyBorder="1" applyAlignment="1">
      <alignment horizontal="center"/>
      <protection/>
    </xf>
    <xf numFmtId="0" fontId="21" fillId="0" borderId="24" xfId="52" applyFont="1" applyBorder="1" applyAlignment="1">
      <alignment horizontal="center"/>
      <protection/>
    </xf>
    <xf numFmtId="0" fontId="21" fillId="0" borderId="11" xfId="52" applyFont="1" applyFill="1" applyBorder="1" applyAlignment="1">
      <alignment horizontal="center"/>
      <protection/>
    </xf>
    <xf numFmtId="0" fontId="19" fillId="0" borderId="25" xfId="52" applyFont="1" applyBorder="1" applyAlignment="1">
      <alignment horizontal="center"/>
      <protection/>
    </xf>
    <xf numFmtId="0" fontId="6" fillId="0" borderId="11" xfId="52" applyFont="1" applyBorder="1" applyAlignment="1">
      <alignment horizontal="center"/>
      <protection/>
    </xf>
    <xf numFmtId="0" fontId="21" fillId="0" borderId="26" xfId="52" applyFont="1" applyBorder="1" applyAlignment="1">
      <alignment horizontal="center"/>
      <protection/>
    </xf>
    <xf numFmtId="0" fontId="20" fillId="0" borderId="12" xfId="52" applyFont="1" applyFill="1" applyBorder="1">
      <alignment/>
      <protection/>
    </xf>
    <xf numFmtId="0" fontId="20" fillId="0" borderId="0" xfId="52" applyFont="1" applyBorder="1">
      <alignment/>
      <protection/>
    </xf>
    <xf numFmtId="0" fontId="20" fillId="0" borderId="12" xfId="52" applyFont="1" applyBorder="1">
      <alignment/>
      <protection/>
    </xf>
    <xf numFmtId="0" fontId="20" fillId="0" borderId="27" xfId="52" applyFont="1" applyFill="1" applyBorder="1">
      <alignment/>
      <protection/>
    </xf>
    <xf numFmtId="0" fontId="20" fillId="0" borderId="0" xfId="52" applyFont="1" applyFill="1" applyBorder="1">
      <alignment/>
      <protection/>
    </xf>
    <xf numFmtId="0" fontId="20" fillId="0" borderId="28" xfId="52" applyFont="1" applyBorder="1" applyAlignment="1">
      <alignment horizontal="center"/>
      <protection/>
    </xf>
    <xf numFmtId="0" fontId="20" fillId="0" borderId="29" xfId="52" applyFont="1" applyBorder="1" applyAlignment="1">
      <alignment horizontal="center"/>
      <protection/>
    </xf>
    <xf numFmtId="0" fontId="20" fillId="0" borderId="30" xfId="52" applyFont="1" applyBorder="1" applyAlignment="1">
      <alignment horizontal="center"/>
      <protection/>
    </xf>
    <xf numFmtId="0" fontId="0" fillId="0" borderId="0" xfId="0" applyFont="1" applyAlignment="1">
      <alignment/>
    </xf>
    <xf numFmtId="0" fontId="20" fillId="0" borderId="17" xfId="52" applyFont="1" applyFill="1" applyBorder="1" applyAlignment="1">
      <alignment horizontal="center"/>
      <protection/>
    </xf>
    <xf numFmtId="0" fontId="4" fillId="0" borderId="12" xfId="52" applyFont="1" applyFill="1" applyBorder="1">
      <alignment/>
      <protection/>
    </xf>
    <xf numFmtId="0" fontId="4" fillId="0" borderId="11" xfId="52" applyFont="1" applyFill="1" applyBorder="1" applyAlignment="1">
      <alignment horizontal="center"/>
      <protection/>
    </xf>
    <xf numFmtId="0" fontId="4" fillId="0" borderId="13" xfId="52" applyFont="1" applyBorder="1" applyAlignment="1">
      <alignment horizontal="center"/>
      <protection/>
    </xf>
    <xf numFmtId="0" fontId="4" fillId="0" borderId="0" xfId="52" applyFont="1" applyBorder="1">
      <alignment/>
      <protection/>
    </xf>
    <xf numFmtId="0" fontId="4" fillId="0" borderId="11" xfId="52" applyFont="1" applyBorder="1" applyAlignment="1">
      <alignment horizontal="center"/>
      <protection/>
    </xf>
    <xf numFmtId="0" fontId="4" fillId="0" borderId="12" xfId="52" applyFont="1" applyBorder="1">
      <alignment/>
      <protection/>
    </xf>
    <xf numFmtId="0" fontId="4" fillId="0" borderId="25" xfId="52" applyFont="1" applyBorder="1" applyAlignment="1">
      <alignment horizontal="center"/>
      <protection/>
    </xf>
    <xf numFmtId="0" fontId="4" fillId="0" borderId="27" xfId="52" applyFont="1" applyBorder="1">
      <alignment/>
      <protection/>
    </xf>
    <xf numFmtId="0" fontId="4" fillId="0" borderId="0" xfId="52" applyFont="1" applyFill="1" applyBorder="1">
      <alignment/>
      <protection/>
    </xf>
    <xf numFmtId="0" fontId="4" fillId="0" borderId="31" xfId="52" applyFont="1" applyBorder="1" applyAlignment="1">
      <alignment horizontal="center"/>
      <protection/>
    </xf>
    <xf numFmtId="0" fontId="4" fillId="0" borderId="25" xfId="52" applyFont="1" applyFill="1" applyBorder="1">
      <alignment/>
      <protection/>
    </xf>
    <xf numFmtId="0" fontId="4" fillId="0" borderId="10" xfId="52" applyFont="1" applyFill="1" applyBorder="1">
      <alignment/>
      <protection/>
    </xf>
    <xf numFmtId="0" fontId="8" fillId="0" borderId="11" xfId="52" applyFont="1" applyBorder="1" applyAlignment="1">
      <alignment horizontal="center"/>
      <protection/>
    </xf>
    <xf numFmtId="0" fontId="8" fillId="0" borderId="24" xfId="52" applyFont="1" applyFill="1" applyBorder="1" applyAlignment="1">
      <alignment horizontal="center"/>
      <protection/>
    </xf>
    <xf numFmtId="0" fontId="8" fillId="0" borderId="11" xfId="52" applyFont="1" applyFill="1" applyBorder="1" applyAlignment="1">
      <alignment horizontal="center"/>
      <protection/>
    </xf>
    <xf numFmtId="0" fontId="1" fillId="0" borderId="14" xfId="52" applyFont="1" applyFill="1" applyBorder="1" applyAlignment="1">
      <alignment horizontal="center"/>
      <protection/>
    </xf>
    <xf numFmtId="0" fontId="1" fillId="0" borderId="15" xfId="52" applyFont="1" applyBorder="1" applyAlignment="1">
      <alignment horizontal="center"/>
      <protection/>
    </xf>
    <xf numFmtId="0" fontId="1" fillId="0" borderId="16" xfId="52" applyFont="1" applyBorder="1" applyAlignment="1">
      <alignment horizontal="center"/>
      <protection/>
    </xf>
    <xf numFmtId="0" fontId="1" fillId="0" borderId="17" xfId="52" applyFont="1" applyBorder="1" applyAlignment="1">
      <alignment horizontal="center"/>
      <protection/>
    </xf>
    <xf numFmtId="0" fontId="1" fillId="0" borderId="18" xfId="52" applyFont="1" applyBorder="1" applyAlignment="1">
      <alignment horizontal="center"/>
      <protection/>
    </xf>
    <xf numFmtId="0" fontId="1" fillId="0" borderId="19" xfId="52" applyFont="1" applyBorder="1" applyAlignment="1">
      <alignment horizontal="center"/>
      <protection/>
    </xf>
    <xf numFmtId="0" fontId="1" fillId="0" borderId="14" xfId="52" applyFont="1" applyBorder="1" applyAlignment="1">
      <alignment horizontal="center"/>
      <protection/>
    </xf>
    <xf numFmtId="0" fontId="1" fillId="0" borderId="20" xfId="52" applyFont="1" applyBorder="1" applyAlignment="1">
      <alignment horizontal="center"/>
      <protection/>
    </xf>
    <xf numFmtId="0" fontId="1" fillId="0" borderId="21" xfId="52" applyFont="1" applyBorder="1" applyAlignment="1">
      <alignment horizontal="center"/>
      <protection/>
    </xf>
    <xf numFmtId="0" fontId="1" fillId="0" borderId="22" xfId="52" applyFont="1" applyBorder="1" applyAlignment="1">
      <alignment horizontal="center"/>
      <protection/>
    </xf>
    <xf numFmtId="0" fontId="1" fillId="0" borderId="23" xfId="52" applyFont="1" applyBorder="1" applyAlignment="1">
      <alignment horizontal="center"/>
      <protection/>
    </xf>
    <xf numFmtId="0" fontId="1" fillId="0" borderId="18" xfId="52" applyFont="1" applyFill="1" applyBorder="1" applyAlignment="1">
      <alignment horizontal="center"/>
      <protection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1" fillId="0" borderId="29" xfId="52" applyFont="1" applyFill="1" applyBorder="1" applyAlignment="1">
      <alignment horizontal="center"/>
      <protection/>
    </xf>
    <xf numFmtId="0" fontId="0" fillId="0" borderId="30" xfId="0" applyFont="1" applyBorder="1" applyAlignment="1">
      <alignment/>
    </xf>
    <xf numFmtId="0" fontId="1" fillId="0" borderId="11" xfId="52" applyFont="1" applyFill="1" applyBorder="1" applyAlignment="1">
      <alignment horizontal="center"/>
      <protection/>
    </xf>
    <xf numFmtId="0" fontId="1" fillId="0" borderId="11" xfId="52" applyFont="1" applyBorder="1" applyAlignment="1">
      <alignment horizontal="center"/>
      <protection/>
    </xf>
    <xf numFmtId="0" fontId="1" fillId="0" borderId="24" xfId="52" applyFont="1" applyBorder="1" applyAlignment="1">
      <alignment horizontal="center"/>
      <protection/>
    </xf>
    <xf numFmtId="0" fontId="1" fillId="0" borderId="26" xfId="52" applyFont="1" applyBorder="1" applyAlignment="1">
      <alignment horizontal="center"/>
      <protection/>
    </xf>
    <xf numFmtId="0" fontId="1" fillId="0" borderId="32" xfId="52" applyFont="1" applyFill="1" applyBorder="1" applyAlignment="1">
      <alignment horizontal="center"/>
      <protection/>
    </xf>
    <xf numFmtId="0" fontId="5" fillId="0" borderId="17" xfId="52" applyFont="1" applyBorder="1" applyAlignment="1">
      <alignment horizontal="center"/>
      <protection/>
    </xf>
    <xf numFmtId="0" fontId="4" fillId="0" borderId="32" xfId="52" applyFont="1" applyBorder="1" applyAlignment="1">
      <alignment horizontal="center"/>
      <protection/>
    </xf>
    <xf numFmtId="0" fontId="4" fillId="0" borderId="33" xfId="52" applyFont="1" applyBorder="1" applyAlignment="1">
      <alignment horizontal="center"/>
      <protection/>
    </xf>
    <xf numFmtId="0" fontId="4" fillId="0" borderId="34" xfId="52" applyFont="1" applyBorder="1" applyAlignment="1">
      <alignment horizontal="center"/>
      <protection/>
    </xf>
    <xf numFmtId="0" fontId="15" fillId="0" borderId="32" xfId="0" applyFont="1" applyBorder="1" applyAlignment="1">
      <alignment horizontal="center"/>
    </xf>
    <xf numFmtId="0" fontId="22" fillId="0" borderId="12" xfId="52" applyFont="1" applyBorder="1" applyAlignment="1">
      <alignment horizontal="center"/>
      <protection/>
    </xf>
    <xf numFmtId="0" fontId="22" fillId="0" borderId="12" xfId="52" applyFont="1" applyFill="1" applyBorder="1" applyAlignment="1">
      <alignment horizontal="center"/>
      <protection/>
    </xf>
    <xf numFmtId="0" fontId="22" fillId="0" borderId="0" xfId="52" applyFont="1" applyBorder="1" applyAlignment="1">
      <alignment horizontal="center"/>
      <protection/>
    </xf>
    <xf numFmtId="0" fontId="5" fillId="0" borderId="18" xfId="52" applyFont="1" applyBorder="1" applyAlignment="1">
      <alignment horizontal="center"/>
      <protection/>
    </xf>
    <xf numFmtId="0" fontId="5" fillId="0" borderId="18" xfId="52" applyFont="1" applyFill="1" applyBorder="1" applyAlignment="1">
      <alignment horizontal="center"/>
      <protection/>
    </xf>
    <xf numFmtId="0" fontId="5" fillId="0" borderId="17" xfId="52" applyFont="1" applyFill="1" applyBorder="1" applyAlignment="1">
      <alignment horizontal="center"/>
      <protection/>
    </xf>
    <xf numFmtId="0" fontId="6" fillId="0" borderId="35" xfId="52" applyFont="1" applyBorder="1" applyAlignment="1">
      <alignment horizontal="center"/>
      <protection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6" fillId="0" borderId="36" xfId="52" applyFont="1" applyBorder="1" applyAlignment="1">
      <alignment horizontal="center"/>
      <protection/>
    </xf>
    <xf numFmtId="0" fontId="8" fillId="0" borderId="0" xfId="52" applyFont="1" applyBorder="1">
      <alignment/>
      <protection/>
    </xf>
    <xf numFmtId="0" fontId="8" fillId="0" borderId="37" xfId="52" applyFont="1" applyBorder="1">
      <alignment/>
      <protection/>
    </xf>
    <xf numFmtId="0" fontId="8" fillId="0" borderId="17" xfId="52" applyFont="1" applyBorder="1">
      <alignment/>
      <protection/>
    </xf>
    <xf numFmtId="0" fontId="8" fillId="0" borderId="0" xfId="52" applyFont="1" applyFill="1" applyBorder="1">
      <alignment/>
      <protection/>
    </xf>
    <xf numFmtId="0" fontId="8" fillId="0" borderId="37" xfId="52" applyFont="1" applyFill="1" applyBorder="1">
      <alignment/>
      <protection/>
    </xf>
    <xf numFmtId="0" fontId="8" fillId="0" borderId="17" xfId="52" applyFont="1" applyFill="1" applyBorder="1">
      <alignment/>
      <protection/>
    </xf>
    <xf numFmtId="0" fontId="4" fillId="0" borderId="38" xfId="52" applyFont="1" applyBorder="1">
      <alignment/>
      <protection/>
    </xf>
    <xf numFmtId="0" fontId="4" fillId="0" borderId="39" xfId="52" applyFont="1" applyBorder="1">
      <alignment/>
      <protection/>
    </xf>
    <xf numFmtId="0" fontId="19" fillId="0" borderId="40" xfId="52" applyFont="1" applyBorder="1" applyAlignment="1">
      <alignment horizontal="center"/>
      <protection/>
    </xf>
    <xf numFmtId="0" fontId="4" fillId="0" borderId="26" xfId="52" applyFont="1" applyBorder="1" applyAlignment="1">
      <alignment horizontal="center"/>
      <protection/>
    </xf>
    <xf numFmtId="0" fontId="1" fillId="0" borderId="41" xfId="52" applyFont="1" applyBorder="1" applyAlignment="1">
      <alignment horizontal="center"/>
      <protection/>
    </xf>
    <xf numFmtId="0" fontId="1" fillId="0" borderId="18" xfId="52" applyFont="1" applyBorder="1" applyAlignment="1">
      <alignment horizontal="center"/>
      <protection/>
    </xf>
    <xf numFmtId="0" fontId="1" fillId="0" borderId="42" xfId="52" applyFont="1" applyBorder="1" applyAlignment="1">
      <alignment horizontal="center"/>
      <protection/>
    </xf>
    <xf numFmtId="0" fontId="1" fillId="0" borderId="41" xfId="52" applyFont="1" applyBorder="1" applyAlignment="1">
      <alignment horizontal="center"/>
      <protection/>
    </xf>
    <xf numFmtId="0" fontId="10" fillId="0" borderId="0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18" fillId="0" borderId="12" xfId="0" applyFont="1" applyBorder="1" applyAlignment="1">
      <alignment horizontal="left"/>
    </xf>
    <xf numFmtId="0" fontId="5" fillId="0" borderId="33" xfId="52" applyFont="1" applyBorder="1" applyAlignment="1">
      <alignment horizontal="center"/>
      <protection/>
    </xf>
    <xf numFmtId="0" fontId="25" fillId="0" borderId="43" xfId="52" applyFont="1" applyBorder="1">
      <alignment/>
      <protection/>
    </xf>
    <xf numFmtId="0" fontId="25" fillId="0" borderId="44" xfId="52" applyFont="1" applyBorder="1">
      <alignment/>
      <protection/>
    </xf>
    <xf numFmtId="0" fontId="1" fillId="0" borderId="17" xfId="52" applyFont="1" applyFill="1" applyBorder="1" applyAlignment="1">
      <alignment horizontal="center"/>
      <protection/>
    </xf>
    <xf numFmtId="0" fontId="1" fillId="0" borderId="19" xfId="52" applyFont="1" applyBorder="1" applyAlignment="1">
      <alignment horizontal="center"/>
      <protection/>
    </xf>
    <xf numFmtId="0" fontId="1" fillId="0" borderId="45" xfId="52" applyFont="1" applyBorder="1" applyAlignment="1">
      <alignment horizontal="center"/>
      <protection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17" xfId="52" applyFont="1" applyBorder="1" applyAlignment="1">
      <alignment horizontal="center"/>
      <protection/>
    </xf>
    <xf numFmtId="0" fontId="1" fillId="0" borderId="14" xfId="52" applyFont="1" applyBorder="1" applyAlignment="1">
      <alignment horizontal="center"/>
      <protection/>
    </xf>
    <xf numFmtId="0" fontId="24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16" fontId="23" fillId="0" borderId="15" xfId="0" applyNumberFormat="1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8" fillId="0" borderId="46" xfId="52" applyFont="1" applyFill="1" applyBorder="1">
      <alignment/>
      <protection/>
    </xf>
    <xf numFmtId="0" fontId="8" fillId="0" borderId="47" xfId="52" applyFont="1" applyFill="1" applyBorder="1">
      <alignment/>
      <protection/>
    </xf>
    <xf numFmtId="0" fontId="8" fillId="0" borderId="48" xfId="52" applyFont="1" applyFill="1" applyBorder="1">
      <alignment/>
      <protection/>
    </xf>
    <xf numFmtId="0" fontId="26" fillId="0" borderId="37" xfId="0" applyFont="1" applyBorder="1" applyAlignment="1">
      <alignment/>
    </xf>
    <xf numFmtId="0" fontId="11" fillId="0" borderId="49" xfId="52" applyFont="1" applyFill="1" applyBorder="1">
      <alignment/>
      <protection/>
    </xf>
    <xf numFmtId="0" fontId="11" fillId="0" borderId="46" xfId="52" applyFont="1" applyFill="1" applyBorder="1">
      <alignment/>
      <protection/>
    </xf>
    <xf numFmtId="0" fontId="8" fillId="0" borderId="14" xfId="52" applyFont="1" applyFill="1" applyBorder="1">
      <alignment/>
      <protection/>
    </xf>
    <xf numFmtId="0" fontId="20" fillId="0" borderId="17" xfId="52" applyFont="1" applyFill="1" applyBorder="1">
      <alignment/>
      <protection/>
    </xf>
    <xf numFmtId="0" fontId="11" fillId="0" borderId="21" xfId="52" applyFont="1" applyFill="1" applyBorder="1">
      <alignment/>
      <protection/>
    </xf>
    <xf numFmtId="0" fontId="11" fillId="0" borderId="47" xfId="52" applyFont="1" applyFill="1" applyBorder="1">
      <alignment/>
      <protection/>
    </xf>
    <xf numFmtId="0" fontId="5" fillId="0" borderId="41" xfId="52" applyFont="1" applyFill="1" applyBorder="1" applyAlignment="1">
      <alignment horizontal="center"/>
      <protection/>
    </xf>
    <xf numFmtId="0" fontId="5" fillId="0" borderId="42" xfId="52" applyFont="1" applyFill="1" applyBorder="1" applyAlignment="1">
      <alignment horizontal="center"/>
      <protection/>
    </xf>
    <xf numFmtId="0" fontId="22" fillId="0" borderId="39" xfId="52" applyFont="1" applyFill="1" applyBorder="1" applyAlignment="1">
      <alignment horizontal="center"/>
      <protection/>
    </xf>
    <xf numFmtId="0" fontId="1" fillId="0" borderId="22" xfId="52" applyFont="1" applyBorder="1" applyAlignment="1">
      <alignment horizont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tabSelected="1" workbookViewId="0" topLeftCell="A4">
      <selection activeCell="V8" sqref="V8"/>
    </sheetView>
  </sheetViews>
  <sheetFormatPr defaultColWidth="9.140625" defaultRowHeight="12.75"/>
  <cols>
    <col min="1" max="1" width="4.57421875" style="0" customWidth="1"/>
    <col min="2" max="2" width="14.421875" style="0" customWidth="1"/>
    <col min="3" max="3" width="12.8515625" style="0" customWidth="1"/>
    <col min="4" max="6" width="4.00390625" style="0" customWidth="1"/>
    <col min="7" max="7" width="4.421875" style="0" customWidth="1"/>
    <col min="8" max="8" width="7.28125" style="24" customWidth="1"/>
    <col min="9" max="9" width="6.57421875" style="0" customWidth="1"/>
    <col min="10" max="17" width="4.7109375" style="0" customWidth="1"/>
    <col min="18" max="18" width="8.7109375" style="0" customWidth="1"/>
  </cols>
  <sheetData>
    <row r="1" spans="1:17" ht="23.25">
      <c r="A1" s="5"/>
      <c r="B1" s="5"/>
      <c r="C1" s="5"/>
      <c r="D1" s="5"/>
      <c r="E1" s="5"/>
      <c r="F1" s="5"/>
      <c r="G1" s="5"/>
      <c r="H1" s="145" t="s">
        <v>136</v>
      </c>
      <c r="I1" s="5"/>
      <c r="J1" s="5"/>
      <c r="K1" s="5"/>
      <c r="L1" s="5"/>
      <c r="M1" s="5"/>
      <c r="N1" s="5"/>
      <c r="O1" s="5"/>
      <c r="P1" s="5"/>
      <c r="Q1" s="5"/>
    </row>
    <row r="2" spans="1:17" ht="18.75" customHeight="1">
      <c r="A2" s="5"/>
      <c r="D2" s="5"/>
      <c r="E2" s="5"/>
      <c r="F2" s="5"/>
      <c r="G2" s="5"/>
      <c r="H2" s="144" t="s">
        <v>137</v>
      </c>
      <c r="I2" s="5"/>
      <c r="J2" s="5"/>
      <c r="K2" s="5"/>
      <c r="L2" s="5"/>
      <c r="M2" s="5"/>
      <c r="N2" s="5"/>
      <c r="O2" s="5"/>
      <c r="P2" s="5"/>
      <c r="Q2" s="5"/>
    </row>
    <row r="3" spans="1:17" ht="19.5" customHeight="1" thickBot="1">
      <c r="A3" s="5"/>
      <c r="B3" s="5"/>
      <c r="C3" s="5"/>
      <c r="D3" s="5"/>
      <c r="E3" s="5"/>
      <c r="F3" s="5"/>
      <c r="G3" s="5"/>
      <c r="H3" s="131" t="s">
        <v>155</v>
      </c>
      <c r="I3" s="5"/>
      <c r="J3" s="5"/>
      <c r="K3" s="5"/>
      <c r="L3" s="5"/>
      <c r="M3" s="5"/>
      <c r="N3" s="5"/>
      <c r="O3" s="5"/>
      <c r="P3" s="5"/>
      <c r="Q3" s="5"/>
    </row>
    <row r="4" spans="1:18" s="115" customFormat="1" ht="13.5" customHeight="1" thickBot="1">
      <c r="A4" s="108"/>
      <c r="B4" s="109"/>
      <c r="C4" s="113"/>
      <c r="D4" s="133" t="s">
        <v>115</v>
      </c>
      <c r="E4" s="110"/>
      <c r="F4" s="110"/>
      <c r="G4" s="110"/>
      <c r="H4" s="111"/>
      <c r="I4" s="112"/>
      <c r="J4" s="109"/>
      <c r="K4" s="109"/>
      <c r="L4" s="109"/>
      <c r="M4" s="134" t="s">
        <v>4</v>
      </c>
      <c r="N4" s="109"/>
      <c r="O4" s="109"/>
      <c r="P4" s="109"/>
      <c r="Q4" s="113"/>
      <c r="R4" s="114"/>
    </row>
    <row r="5" spans="1:17" ht="24.75" customHeight="1" thickBot="1">
      <c r="A5" s="126" t="s">
        <v>8</v>
      </c>
      <c r="B5" s="124" t="s">
        <v>9</v>
      </c>
      <c r="C5" s="123" t="s">
        <v>10</v>
      </c>
      <c r="D5" s="135" t="s">
        <v>116</v>
      </c>
      <c r="E5" s="136" t="s">
        <v>117</v>
      </c>
      <c r="F5" s="136" t="s">
        <v>118</v>
      </c>
      <c r="G5" s="136" t="s">
        <v>119</v>
      </c>
      <c r="H5" s="107" t="s">
        <v>11</v>
      </c>
      <c r="I5" s="6" t="s">
        <v>12</v>
      </c>
      <c r="J5" s="99" t="s">
        <v>13</v>
      </c>
      <c r="K5" s="97" t="s">
        <v>14</v>
      </c>
      <c r="L5" s="98" t="s">
        <v>15</v>
      </c>
      <c r="M5" s="100" t="s">
        <v>16</v>
      </c>
      <c r="N5" s="98" t="s">
        <v>17</v>
      </c>
      <c r="O5" s="97" t="s">
        <v>18</v>
      </c>
      <c r="P5" s="98" t="s">
        <v>19</v>
      </c>
      <c r="Q5" s="97" t="s">
        <v>20</v>
      </c>
    </row>
    <row r="6" spans="1:17" ht="19.5" customHeight="1" thickBot="1">
      <c r="A6" s="125">
        <v>1</v>
      </c>
      <c r="B6" s="150" t="s">
        <v>110</v>
      </c>
      <c r="C6" s="154" t="s">
        <v>29</v>
      </c>
      <c r="D6" s="158">
        <v>1</v>
      </c>
      <c r="E6" s="159"/>
      <c r="F6" s="158"/>
      <c r="G6" s="158"/>
      <c r="H6" s="101" t="s">
        <v>149</v>
      </c>
      <c r="I6" s="116">
        <f>SUM(J6:Q6)</f>
        <v>95</v>
      </c>
      <c r="J6" s="129">
        <v>32</v>
      </c>
      <c r="K6" s="130">
        <v>31</v>
      </c>
      <c r="L6" s="130">
        <v>32</v>
      </c>
      <c r="M6" s="127"/>
      <c r="N6" s="130"/>
      <c r="O6" s="127"/>
      <c r="P6" s="130"/>
      <c r="Q6" s="139"/>
    </row>
    <row r="7" spans="1:17" ht="19.5" customHeight="1" thickBot="1">
      <c r="A7" s="125">
        <v>2</v>
      </c>
      <c r="B7" s="117" t="s">
        <v>33</v>
      </c>
      <c r="C7" s="117" t="s">
        <v>34</v>
      </c>
      <c r="D7" s="104">
        <v>2</v>
      </c>
      <c r="E7" s="96"/>
      <c r="F7" s="104"/>
      <c r="G7" s="104"/>
      <c r="H7" s="101" t="s">
        <v>150</v>
      </c>
      <c r="I7" s="116">
        <f>SUM(J7:Q7)</f>
        <v>94</v>
      </c>
      <c r="J7" s="74">
        <v>31</v>
      </c>
      <c r="K7" s="75">
        <v>32</v>
      </c>
      <c r="L7" s="75">
        <v>31</v>
      </c>
      <c r="M7" s="75"/>
      <c r="N7" s="75"/>
      <c r="O7" s="75"/>
      <c r="P7" s="128"/>
      <c r="Q7" s="76"/>
    </row>
    <row r="8" spans="1:17" ht="19.5" customHeight="1" thickBot="1">
      <c r="A8" s="125">
        <v>3</v>
      </c>
      <c r="B8" s="118" t="s">
        <v>99</v>
      </c>
      <c r="C8" s="119" t="s">
        <v>100</v>
      </c>
      <c r="D8" s="104">
        <v>3</v>
      </c>
      <c r="E8" s="96"/>
      <c r="F8" s="104"/>
      <c r="G8" s="104"/>
      <c r="H8" s="101" t="s">
        <v>138</v>
      </c>
      <c r="I8" s="116">
        <f>SUM(J8:Q8)</f>
        <v>90</v>
      </c>
      <c r="J8" s="74">
        <v>30</v>
      </c>
      <c r="K8" s="75">
        <v>30</v>
      </c>
      <c r="L8" s="128">
        <v>30</v>
      </c>
      <c r="M8" s="75"/>
      <c r="N8" s="75"/>
      <c r="O8" s="75"/>
      <c r="P8" s="75"/>
      <c r="Q8" s="76"/>
    </row>
    <row r="9" spans="1:17" ht="19.5" customHeight="1" thickBot="1">
      <c r="A9" s="125">
        <v>4</v>
      </c>
      <c r="B9" s="120" t="s">
        <v>124</v>
      </c>
      <c r="C9" s="120" t="s">
        <v>125</v>
      </c>
      <c r="D9" s="105"/>
      <c r="E9" s="106"/>
      <c r="F9" s="105">
        <v>1</v>
      </c>
      <c r="G9" s="105"/>
      <c r="H9" s="101" t="s">
        <v>151</v>
      </c>
      <c r="I9" s="116">
        <f>SUM(J9:Q9)</f>
        <v>86</v>
      </c>
      <c r="J9" s="143">
        <v>29</v>
      </c>
      <c r="K9" s="72">
        <v>28</v>
      </c>
      <c r="L9" s="72">
        <v>29</v>
      </c>
      <c r="M9" s="72"/>
      <c r="N9" s="72"/>
      <c r="O9" s="72"/>
      <c r="P9" s="72"/>
      <c r="Q9" s="73"/>
    </row>
    <row r="10" spans="1:17" ht="19.5" customHeight="1" thickBot="1">
      <c r="A10" s="125">
        <v>5</v>
      </c>
      <c r="B10" s="121" t="s">
        <v>120</v>
      </c>
      <c r="C10" s="122" t="s">
        <v>27</v>
      </c>
      <c r="D10" s="105">
        <v>4</v>
      </c>
      <c r="E10" s="106"/>
      <c r="F10" s="105"/>
      <c r="G10" s="105"/>
      <c r="H10" s="101" t="s">
        <v>150</v>
      </c>
      <c r="I10" s="116">
        <f>SUM(J10:Q10)</f>
        <v>78</v>
      </c>
      <c r="J10" s="74">
        <v>28</v>
      </c>
      <c r="K10" s="75">
        <v>23</v>
      </c>
      <c r="L10" s="75">
        <v>27</v>
      </c>
      <c r="M10" s="75"/>
      <c r="N10" s="75"/>
      <c r="O10" s="75"/>
      <c r="P10" s="75"/>
      <c r="Q10" s="76"/>
    </row>
    <row r="11" spans="1:17" ht="19.5" customHeight="1" thickBot="1">
      <c r="A11" s="125">
        <v>6</v>
      </c>
      <c r="B11" s="120" t="s">
        <v>113</v>
      </c>
      <c r="C11" s="120" t="s">
        <v>49</v>
      </c>
      <c r="D11" s="105">
        <v>5</v>
      </c>
      <c r="E11" s="106"/>
      <c r="F11" s="105"/>
      <c r="G11" s="105"/>
      <c r="H11" s="101" t="s">
        <v>152</v>
      </c>
      <c r="I11" s="116">
        <f>SUM(J11:Q11)</f>
        <v>73</v>
      </c>
      <c r="J11" s="140">
        <v>23</v>
      </c>
      <c r="K11" s="141">
        <v>27</v>
      </c>
      <c r="L11" s="141">
        <v>23</v>
      </c>
      <c r="M11" s="141"/>
      <c r="N11" s="75"/>
      <c r="O11" s="128"/>
      <c r="P11" s="75"/>
      <c r="Q11" s="76"/>
    </row>
    <row r="12" spans="1:17" ht="19.5" customHeight="1" thickBot="1">
      <c r="A12" s="125">
        <v>7</v>
      </c>
      <c r="B12" s="121" t="s">
        <v>127</v>
      </c>
      <c r="C12" s="119" t="s">
        <v>0</v>
      </c>
      <c r="D12" s="104"/>
      <c r="E12" s="96"/>
      <c r="F12" s="104">
        <v>2</v>
      </c>
      <c r="G12" s="104"/>
      <c r="H12" s="103" t="s">
        <v>151</v>
      </c>
      <c r="I12" s="116">
        <f>SUM(J12:Q12)</f>
        <v>71</v>
      </c>
      <c r="J12" s="74">
        <v>26</v>
      </c>
      <c r="K12" s="78">
        <v>20</v>
      </c>
      <c r="L12" s="75">
        <v>25</v>
      </c>
      <c r="M12" s="75"/>
      <c r="N12" s="75"/>
      <c r="O12" s="128"/>
      <c r="P12" s="75"/>
      <c r="Q12" s="76"/>
    </row>
    <row r="13" spans="1:17" ht="19.5" customHeight="1" thickBot="1">
      <c r="A13" s="125">
        <v>8</v>
      </c>
      <c r="B13" s="120" t="s">
        <v>129</v>
      </c>
      <c r="C13" s="120" t="s">
        <v>131</v>
      </c>
      <c r="D13" s="105"/>
      <c r="E13" s="106"/>
      <c r="F13" s="105">
        <v>3</v>
      </c>
      <c r="G13" s="105"/>
      <c r="H13" s="101" t="s">
        <v>133</v>
      </c>
      <c r="I13" s="116">
        <f>SUM(J13:Q13)</f>
        <v>66</v>
      </c>
      <c r="J13" s="74">
        <v>25</v>
      </c>
      <c r="K13" s="75">
        <v>26</v>
      </c>
      <c r="L13" s="75">
        <v>15</v>
      </c>
      <c r="M13" s="75"/>
      <c r="N13" s="75"/>
      <c r="O13" s="75"/>
      <c r="P13" s="75"/>
      <c r="Q13" s="76"/>
    </row>
    <row r="14" spans="1:17" ht="19.5" customHeight="1" thickBot="1">
      <c r="A14" s="125">
        <v>9</v>
      </c>
      <c r="B14" s="118" t="s">
        <v>145</v>
      </c>
      <c r="C14" s="119" t="s">
        <v>2</v>
      </c>
      <c r="D14" s="104">
        <v>6</v>
      </c>
      <c r="E14" s="96"/>
      <c r="F14" s="104"/>
      <c r="G14" s="104"/>
      <c r="H14" s="101" t="s">
        <v>143</v>
      </c>
      <c r="I14" s="116">
        <f>SUM(J14:Q14)</f>
        <v>65</v>
      </c>
      <c r="J14" s="74">
        <v>18</v>
      </c>
      <c r="K14" s="82">
        <v>25</v>
      </c>
      <c r="L14" s="128">
        <v>22</v>
      </c>
      <c r="M14" s="75"/>
      <c r="N14" s="75"/>
      <c r="O14" s="75"/>
      <c r="P14" s="128"/>
      <c r="Q14" s="76"/>
    </row>
    <row r="15" spans="1:17" ht="19.5" customHeight="1" thickBot="1">
      <c r="A15" s="125">
        <v>10</v>
      </c>
      <c r="B15" s="120" t="s">
        <v>144</v>
      </c>
      <c r="C15" s="120" t="s">
        <v>135</v>
      </c>
      <c r="D15" s="105">
        <v>7</v>
      </c>
      <c r="E15" s="106"/>
      <c r="F15" s="105"/>
      <c r="G15" s="105"/>
      <c r="H15" s="101" t="s">
        <v>143</v>
      </c>
      <c r="I15" s="116">
        <f>SUM(J15:Q15)</f>
        <v>58</v>
      </c>
      <c r="J15" s="74">
        <v>22</v>
      </c>
      <c r="K15" s="75">
        <v>18</v>
      </c>
      <c r="L15" s="75">
        <v>18</v>
      </c>
      <c r="M15" s="75"/>
      <c r="N15" s="75"/>
      <c r="O15" s="75"/>
      <c r="P15" s="75"/>
      <c r="Q15" s="76"/>
    </row>
    <row r="16" spans="1:17" ht="19.5" customHeight="1" thickBot="1">
      <c r="A16" s="125">
        <v>11</v>
      </c>
      <c r="B16" s="121" t="s">
        <v>139</v>
      </c>
      <c r="C16" s="122" t="s">
        <v>140</v>
      </c>
      <c r="D16" s="105"/>
      <c r="E16" s="106"/>
      <c r="F16" s="105">
        <v>4</v>
      </c>
      <c r="G16" s="105"/>
      <c r="H16" s="101" t="s">
        <v>121</v>
      </c>
      <c r="I16" s="116">
        <f>SUM(J16:Q16)</f>
        <v>58</v>
      </c>
      <c r="J16" s="74">
        <v>19</v>
      </c>
      <c r="K16" s="75">
        <v>19</v>
      </c>
      <c r="L16" s="75">
        <v>20</v>
      </c>
      <c r="M16" s="75"/>
      <c r="N16" s="75"/>
      <c r="O16" s="75"/>
      <c r="P16" s="75"/>
      <c r="Q16" s="76"/>
    </row>
    <row r="17" spans="1:17" ht="19.5" customHeight="1" thickBot="1">
      <c r="A17" s="125">
        <v>12</v>
      </c>
      <c r="B17" s="120" t="s">
        <v>134</v>
      </c>
      <c r="C17" s="120" t="s">
        <v>148</v>
      </c>
      <c r="D17" s="105">
        <v>8</v>
      </c>
      <c r="E17" s="106"/>
      <c r="F17" s="105"/>
      <c r="G17" s="105"/>
      <c r="H17" s="102" t="s">
        <v>143</v>
      </c>
      <c r="I17" s="116">
        <f>SUM(J17:Q17)</f>
        <v>55</v>
      </c>
      <c r="J17" s="74">
        <v>15</v>
      </c>
      <c r="K17" s="75">
        <v>24</v>
      </c>
      <c r="L17" s="75">
        <v>16</v>
      </c>
      <c r="M17" s="75"/>
      <c r="N17" s="75"/>
      <c r="O17" s="75"/>
      <c r="P17" s="75"/>
      <c r="Q17" s="76"/>
    </row>
    <row r="18" spans="1:17" ht="19.5" customHeight="1" thickBot="1">
      <c r="A18" s="125">
        <v>13</v>
      </c>
      <c r="B18" s="151" t="s">
        <v>33</v>
      </c>
      <c r="C18" s="155" t="s">
        <v>122</v>
      </c>
      <c r="D18" s="105"/>
      <c r="E18" s="106"/>
      <c r="F18" s="105">
        <v>5</v>
      </c>
      <c r="G18" s="105"/>
      <c r="H18" s="103" t="s">
        <v>153</v>
      </c>
      <c r="I18" s="116">
        <f>SUM(J18:Q18)</f>
        <v>53</v>
      </c>
      <c r="J18" s="79">
        <v>20</v>
      </c>
      <c r="K18" s="80">
        <v>14</v>
      </c>
      <c r="L18" s="80">
        <v>19</v>
      </c>
      <c r="M18" s="80"/>
      <c r="N18" s="80"/>
      <c r="O18" s="161"/>
      <c r="P18" s="80"/>
      <c r="Q18" s="81"/>
    </row>
    <row r="19" spans="1:17" ht="19.5" customHeight="1" thickBot="1">
      <c r="A19" s="125">
        <v>14</v>
      </c>
      <c r="B19" s="117" t="s">
        <v>146</v>
      </c>
      <c r="C19" s="117" t="s">
        <v>34</v>
      </c>
      <c r="D19" s="104"/>
      <c r="E19" s="96"/>
      <c r="F19" s="104">
        <v>6</v>
      </c>
      <c r="G19" s="104"/>
      <c r="H19" s="101" t="s">
        <v>167</v>
      </c>
      <c r="I19" s="116">
        <f>SUM(J19:Q19)</f>
        <v>50</v>
      </c>
      <c r="J19" s="74">
        <v>16</v>
      </c>
      <c r="K19" s="75">
        <v>17</v>
      </c>
      <c r="L19" s="75">
        <v>17</v>
      </c>
      <c r="M19" s="75"/>
      <c r="N19" s="75"/>
      <c r="O19" s="75"/>
      <c r="P19" s="75"/>
      <c r="Q19" s="76"/>
    </row>
    <row r="20" spans="1:17" ht="19.5" customHeight="1" thickBot="1">
      <c r="A20" s="125">
        <v>15</v>
      </c>
      <c r="B20" s="121" t="s">
        <v>161</v>
      </c>
      <c r="C20" s="122" t="s">
        <v>162</v>
      </c>
      <c r="D20" s="105">
        <v>9</v>
      </c>
      <c r="E20" s="106"/>
      <c r="F20" s="105"/>
      <c r="G20" s="105"/>
      <c r="H20" s="160" t="s">
        <v>143</v>
      </c>
      <c r="I20" s="116">
        <f>SUM(J20:Q20)</f>
        <v>49</v>
      </c>
      <c r="J20" s="77"/>
      <c r="K20" s="72">
        <v>21</v>
      </c>
      <c r="L20" s="72">
        <v>28</v>
      </c>
      <c r="M20" s="72"/>
      <c r="N20" s="72"/>
      <c r="O20" s="72"/>
      <c r="P20" s="72"/>
      <c r="Q20" s="73"/>
    </row>
    <row r="21" spans="1:17" ht="19.5" customHeight="1" thickBot="1">
      <c r="A21" s="125">
        <v>16</v>
      </c>
      <c r="B21" s="120" t="s">
        <v>156</v>
      </c>
      <c r="C21" s="120" t="s">
        <v>103</v>
      </c>
      <c r="D21" s="105"/>
      <c r="E21" s="106"/>
      <c r="F21" s="105">
        <v>7</v>
      </c>
      <c r="G21" s="105"/>
      <c r="H21" s="102" t="s">
        <v>151</v>
      </c>
      <c r="I21" s="116">
        <f>SUM(J21:Q21)</f>
        <v>48</v>
      </c>
      <c r="J21" s="74"/>
      <c r="K21" s="75">
        <v>22</v>
      </c>
      <c r="L21" s="75">
        <v>26</v>
      </c>
      <c r="M21" s="75"/>
      <c r="N21" s="75"/>
      <c r="O21" s="75"/>
      <c r="P21" s="75"/>
      <c r="Q21" s="76"/>
    </row>
    <row r="22" spans="1:17" ht="19.5" customHeight="1" thickBot="1">
      <c r="A22" s="125">
        <v>17</v>
      </c>
      <c r="B22" s="121" t="s">
        <v>112</v>
      </c>
      <c r="C22" s="122" t="s">
        <v>92</v>
      </c>
      <c r="D22" s="106">
        <v>10</v>
      </c>
      <c r="E22" s="106"/>
      <c r="F22" s="105"/>
      <c r="G22" s="105"/>
      <c r="H22" s="101" t="s">
        <v>150</v>
      </c>
      <c r="I22" s="116">
        <f>SUM(J22:Q22)</f>
        <v>48</v>
      </c>
      <c r="J22" s="142">
        <v>24</v>
      </c>
      <c r="K22" s="75"/>
      <c r="L22" s="75">
        <v>24</v>
      </c>
      <c r="M22" s="75"/>
      <c r="N22" s="75"/>
      <c r="O22" s="128"/>
      <c r="P22" s="75"/>
      <c r="Q22" s="76"/>
    </row>
    <row r="23" spans="1:17" ht="19.5" customHeight="1" thickBot="1">
      <c r="A23" s="125">
        <v>18</v>
      </c>
      <c r="B23" s="121" t="s">
        <v>130</v>
      </c>
      <c r="C23" s="122" t="s">
        <v>2</v>
      </c>
      <c r="D23" s="106"/>
      <c r="E23" s="106"/>
      <c r="F23" s="105">
        <v>8</v>
      </c>
      <c r="G23" s="105"/>
      <c r="H23" s="101" t="s">
        <v>126</v>
      </c>
      <c r="I23" s="116">
        <f>SUM(J23:Q23)</f>
        <v>48</v>
      </c>
      <c r="J23" s="74">
        <v>21</v>
      </c>
      <c r="K23" s="75">
        <v>15</v>
      </c>
      <c r="L23" s="75">
        <v>12</v>
      </c>
      <c r="M23" s="75"/>
      <c r="N23" s="75"/>
      <c r="O23" s="75"/>
      <c r="P23" s="75"/>
      <c r="Q23" s="76"/>
    </row>
    <row r="24" spans="1:17" ht="19.5" customHeight="1" thickBot="1">
      <c r="A24" s="125">
        <v>19</v>
      </c>
      <c r="B24" s="152" t="s">
        <v>128</v>
      </c>
      <c r="C24" s="156" t="s">
        <v>114</v>
      </c>
      <c r="D24" s="106"/>
      <c r="E24" s="106">
        <v>1</v>
      </c>
      <c r="F24" s="105"/>
      <c r="G24" s="105"/>
      <c r="H24" s="102" t="s">
        <v>166</v>
      </c>
      <c r="I24" s="116">
        <f>SUM(J24:Q24)</f>
        <v>42</v>
      </c>
      <c r="J24" s="74">
        <v>17</v>
      </c>
      <c r="K24" s="75">
        <v>11</v>
      </c>
      <c r="L24" s="75">
        <v>14</v>
      </c>
      <c r="M24" s="75"/>
      <c r="N24" s="75"/>
      <c r="O24" s="75"/>
      <c r="P24" s="75"/>
      <c r="Q24" s="76"/>
    </row>
    <row r="25" spans="1:17" ht="19.5" customHeight="1" thickBot="1">
      <c r="A25" s="125">
        <v>20</v>
      </c>
      <c r="B25" s="121" t="s">
        <v>147</v>
      </c>
      <c r="C25" s="122" t="s">
        <v>135</v>
      </c>
      <c r="D25" s="106">
        <v>11</v>
      </c>
      <c r="E25" s="106"/>
      <c r="F25" s="105"/>
      <c r="G25" s="105"/>
      <c r="H25" s="102" t="s">
        <v>143</v>
      </c>
      <c r="I25" s="116">
        <f>SUM(J25:Q25)</f>
        <v>38</v>
      </c>
      <c r="J25" s="74">
        <v>13</v>
      </c>
      <c r="K25" s="75">
        <v>12</v>
      </c>
      <c r="L25" s="75">
        <v>13</v>
      </c>
      <c r="M25" s="75"/>
      <c r="N25" s="75"/>
      <c r="O25" s="75"/>
      <c r="P25" s="75"/>
      <c r="Q25" s="76"/>
    </row>
    <row r="26" spans="1:17" ht="19.5" customHeight="1" thickBot="1">
      <c r="A26" s="125">
        <v>21</v>
      </c>
      <c r="B26" s="148" t="s">
        <v>160</v>
      </c>
      <c r="C26" s="149" t="s">
        <v>135</v>
      </c>
      <c r="D26" s="106">
        <v>12</v>
      </c>
      <c r="E26" s="106"/>
      <c r="F26" s="105"/>
      <c r="G26" s="105"/>
      <c r="H26" s="102" t="s">
        <v>143</v>
      </c>
      <c r="I26" s="116">
        <f>SUM(J26:Q26)</f>
        <v>37</v>
      </c>
      <c r="J26" s="74"/>
      <c r="K26" s="75">
        <v>16</v>
      </c>
      <c r="L26" s="75">
        <v>21</v>
      </c>
      <c r="M26" s="75"/>
      <c r="N26" s="75"/>
      <c r="O26" s="75"/>
      <c r="P26" s="75"/>
      <c r="Q26" s="76"/>
    </row>
    <row r="27" spans="1:17" ht="19.5" customHeight="1" thickBot="1">
      <c r="A27" s="125">
        <v>22</v>
      </c>
      <c r="B27" s="121" t="s">
        <v>130</v>
      </c>
      <c r="C27" s="122" t="s">
        <v>141</v>
      </c>
      <c r="D27" s="106"/>
      <c r="E27" s="106"/>
      <c r="F27" s="105">
        <v>9</v>
      </c>
      <c r="G27" s="105"/>
      <c r="H27" s="101" t="s">
        <v>154</v>
      </c>
      <c r="I27" s="116">
        <f>SUM(J27:Q27)</f>
        <v>31</v>
      </c>
      <c r="J27" s="74">
        <v>12</v>
      </c>
      <c r="K27" s="75">
        <v>10</v>
      </c>
      <c r="L27" s="75">
        <v>9</v>
      </c>
      <c r="M27" s="75"/>
      <c r="N27" s="75"/>
      <c r="O27" s="75"/>
      <c r="P27" s="75"/>
      <c r="Q27" s="76"/>
    </row>
    <row r="28" spans="1:17" ht="19.5" customHeight="1" thickBot="1">
      <c r="A28" s="125">
        <v>23</v>
      </c>
      <c r="B28" s="148" t="s">
        <v>163</v>
      </c>
      <c r="C28" s="149" t="s">
        <v>164</v>
      </c>
      <c r="D28" s="106">
        <v>13</v>
      </c>
      <c r="E28" s="106"/>
      <c r="F28" s="105"/>
      <c r="G28" s="105"/>
      <c r="H28" s="102" t="s">
        <v>138</v>
      </c>
      <c r="I28" s="116">
        <f>SUM(J28:Q28)</f>
        <v>29</v>
      </c>
      <c r="J28" s="74"/>
      <c r="K28" s="75">
        <v>29</v>
      </c>
      <c r="L28" s="75"/>
      <c r="M28" s="75"/>
      <c r="N28" s="75"/>
      <c r="O28" s="75"/>
      <c r="P28" s="75"/>
      <c r="Q28" s="76"/>
    </row>
    <row r="29" spans="1:17" ht="19.5" customHeight="1" thickBot="1">
      <c r="A29" s="125">
        <v>24</v>
      </c>
      <c r="B29" s="121" t="s">
        <v>132</v>
      </c>
      <c r="C29" s="122" t="s">
        <v>2</v>
      </c>
      <c r="D29" s="106">
        <v>14</v>
      </c>
      <c r="E29" s="106"/>
      <c r="F29" s="105"/>
      <c r="G29" s="105"/>
      <c r="H29" s="102" t="s">
        <v>138</v>
      </c>
      <c r="I29" s="116">
        <f>SUM(J29:Q29)</f>
        <v>27</v>
      </c>
      <c r="J29" s="137">
        <v>27</v>
      </c>
      <c r="K29" s="75"/>
      <c r="L29" s="75"/>
      <c r="M29" s="75"/>
      <c r="N29" s="75"/>
      <c r="O29" s="128"/>
      <c r="P29" s="75"/>
      <c r="Q29" s="138"/>
    </row>
    <row r="30" spans="1:17" ht="19.5" customHeight="1" thickBot="1">
      <c r="A30" s="125">
        <v>25</v>
      </c>
      <c r="B30" s="153" t="s">
        <v>157</v>
      </c>
      <c r="C30" s="157" t="s">
        <v>56</v>
      </c>
      <c r="D30" s="106"/>
      <c r="E30" s="106">
        <v>2</v>
      </c>
      <c r="F30" s="105"/>
      <c r="G30" s="105"/>
      <c r="H30" s="102" t="s">
        <v>143</v>
      </c>
      <c r="I30" s="116">
        <f>SUM(J30:Q30)</f>
        <v>19</v>
      </c>
      <c r="J30" s="74"/>
      <c r="K30" s="75">
        <v>9</v>
      </c>
      <c r="L30" s="75">
        <v>10</v>
      </c>
      <c r="M30" s="75"/>
      <c r="N30" s="75"/>
      <c r="O30" s="75"/>
      <c r="P30" s="75"/>
      <c r="Q30" s="76"/>
    </row>
    <row r="31" spans="1:17" ht="19.5" customHeight="1" thickBot="1">
      <c r="A31" s="125">
        <v>26</v>
      </c>
      <c r="B31" s="121" t="s">
        <v>142</v>
      </c>
      <c r="C31" s="122" t="s">
        <v>131</v>
      </c>
      <c r="D31" s="106">
        <v>15</v>
      </c>
      <c r="E31" s="106"/>
      <c r="F31" s="105"/>
      <c r="G31" s="105"/>
      <c r="H31" s="102" t="s">
        <v>111</v>
      </c>
      <c r="I31" s="116">
        <f>SUM(J31:Q31)</f>
        <v>14</v>
      </c>
      <c r="J31" s="74">
        <v>14</v>
      </c>
      <c r="K31" s="75"/>
      <c r="L31" s="75"/>
      <c r="M31" s="75"/>
      <c r="N31" s="75"/>
      <c r="O31" s="75"/>
      <c r="P31" s="75"/>
      <c r="Q31" s="76"/>
    </row>
    <row r="32" spans="1:17" ht="19.5" customHeight="1" thickBot="1">
      <c r="A32" s="125">
        <v>27</v>
      </c>
      <c r="B32" s="148" t="s">
        <v>158</v>
      </c>
      <c r="C32" s="149" t="s">
        <v>159</v>
      </c>
      <c r="D32" s="106"/>
      <c r="E32" s="106"/>
      <c r="F32" s="105">
        <v>10</v>
      </c>
      <c r="G32" s="105"/>
      <c r="H32" s="102" t="s">
        <v>121</v>
      </c>
      <c r="I32" s="116">
        <f>SUM(J32:Q32)</f>
        <v>13</v>
      </c>
      <c r="J32" s="74"/>
      <c r="K32" s="75">
        <v>13</v>
      </c>
      <c r="L32" s="75"/>
      <c r="M32" s="75"/>
      <c r="N32" s="75"/>
      <c r="O32" s="75"/>
      <c r="P32" s="75"/>
      <c r="Q32" s="76"/>
    </row>
    <row r="33" spans="1:17" ht="19.5" customHeight="1" thickBot="1">
      <c r="A33" s="125">
        <v>28</v>
      </c>
      <c r="B33" s="121" t="s">
        <v>169</v>
      </c>
      <c r="C33" s="122" t="s">
        <v>170</v>
      </c>
      <c r="D33" s="106"/>
      <c r="E33" s="106"/>
      <c r="F33" s="105">
        <v>11</v>
      </c>
      <c r="G33" s="105"/>
      <c r="H33" s="101" t="s">
        <v>126</v>
      </c>
      <c r="I33" s="116">
        <f>SUM(J33:Q33)</f>
        <v>11</v>
      </c>
      <c r="J33" s="74"/>
      <c r="K33" s="75"/>
      <c r="L33" s="75">
        <v>11</v>
      </c>
      <c r="M33" s="75"/>
      <c r="N33" s="75"/>
      <c r="O33" s="75"/>
      <c r="P33" s="75"/>
      <c r="Q33" s="76"/>
    </row>
    <row r="34" spans="1:17" ht="19.5" customHeight="1" thickBot="1">
      <c r="A34" s="125">
        <v>29</v>
      </c>
      <c r="B34" s="120" t="s">
        <v>172</v>
      </c>
      <c r="C34" s="120" t="s">
        <v>173</v>
      </c>
      <c r="D34" s="105">
        <v>16</v>
      </c>
      <c r="E34" s="106"/>
      <c r="F34" s="105"/>
      <c r="G34" s="105"/>
      <c r="H34" s="101" t="s">
        <v>143</v>
      </c>
      <c r="I34" s="116">
        <f>SUM(J34:Q34)</f>
        <v>8</v>
      </c>
      <c r="J34" s="74"/>
      <c r="K34" s="75"/>
      <c r="L34" s="75">
        <v>8</v>
      </c>
      <c r="M34" s="75"/>
      <c r="N34" s="75"/>
      <c r="O34" s="75"/>
      <c r="P34" s="75"/>
      <c r="Q34" s="76"/>
    </row>
    <row r="35" spans="1:17" ht="19.5" customHeight="1" thickBot="1">
      <c r="A35" s="125">
        <v>30</v>
      </c>
      <c r="B35" s="121" t="s">
        <v>174</v>
      </c>
      <c r="C35" s="122" t="s">
        <v>2</v>
      </c>
      <c r="D35" s="105">
        <v>17</v>
      </c>
      <c r="E35" s="106"/>
      <c r="F35" s="105"/>
      <c r="G35" s="105"/>
      <c r="H35" s="101" t="s">
        <v>143</v>
      </c>
      <c r="I35" s="116">
        <f>SUM(J35:Q35)</f>
        <v>7</v>
      </c>
      <c r="J35" s="74"/>
      <c r="K35" s="75"/>
      <c r="L35" s="75">
        <v>7</v>
      </c>
      <c r="M35" s="75"/>
      <c r="N35" s="75"/>
      <c r="O35" s="75"/>
      <c r="P35" s="75"/>
      <c r="Q35" s="76"/>
    </row>
    <row r="36" spans="1:17" ht="19.5" customHeight="1" thickBot="1">
      <c r="A36" s="125">
        <v>31</v>
      </c>
      <c r="B36" s="121" t="s">
        <v>175</v>
      </c>
      <c r="C36" s="122" t="s">
        <v>103</v>
      </c>
      <c r="D36" s="105">
        <v>18</v>
      </c>
      <c r="E36" s="106"/>
      <c r="F36" s="105"/>
      <c r="G36" s="105"/>
      <c r="H36" s="101" t="s">
        <v>143</v>
      </c>
      <c r="I36" s="116">
        <f>SUM(J36:Q36)</f>
        <v>6</v>
      </c>
      <c r="J36" s="74"/>
      <c r="K36" s="75"/>
      <c r="L36" s="75">
        <v>6</v>
      </c>
      <c r="M36" s="75"/>
      <c r="N36" s="75"/>
      <c r="O36" s="75"/>
      <c r="P36" s="75"/>
      <c r="Q36" s="76"/>
    </row>
    <row r="37" spans="8:17" ht="19.5" customHeight="1">
      <c r="H37"/>
      <c r="J37" s="146" t="s">
        <v>168</v>
      </c>
      <c r="K37" s="132" t="s">
        <v>165</v>
      </c>
      <c r="L37" s="132" t="s">
        <v>171</v>
      </c>
      <c r="M37" s="132"/>
      <c r="N37" s="132"/>
      <c r="O37" s="132"/>
      <c r="P37" s="132"/>
      <c r="Q37" s="147"/>
    </row>
    <row r="38" spans="2:8" ht="24.75" customHeight="1">
      <c r="B38" s="64" t="s">
        <v>123</v>
      </c>
      <c r="H38"/>
    </row>
    <row r="39" ht="24" customHeight="1"/>
    <row r="40" ht="24" customHeight="1">
      <c r="A40" s="6"/>
    </row>
    <row r="41" ht="24" customHeight="1">
      <c r="A41" s="6"/>
    </row>
    <row r="42" spans="1:17" ht="24" customHeight="1">
      <c r="A42" s="6"/>
      <c r="B42" s="19"/>
      <c r="C42" s="19"/>
      <c r="D42" s="19"/>
      <c r="E42" s="19"/>
      <c r="F42" s="19"/>
      <c r="G42" s="19"/>
      <c r="H42" s="22"/>
      <c r="I42" s="4"/>
      <c r="J42" s="23"/>
      <c r="K42" s="20"/>
      <c r="L42" s="20"/>
      <c r="M42" s="20"/>
      <c r="N42" s="20"/>
      <c r="P42" s="20"/>
      <c r="Q42" s="20"/>
    </row>
    <row r="43" spans="1:17" ht="24" customHeight="1">
      <c r="A43" s="6"/>
      <c r="B43" s="19"/>
      <c r="C43" s="19"/>
      <c r="D43" s="19"/>
      <c r="E43" s="19"/>
      <c r="F43" s="19"/>
      <c r="G43" s="19"/>
      <c r="H43" s="22"/>
      <c r="I43" s="4"/>
      <c r="J43" s="23"/>
      <c r="K43" s="20"/>
      <c r="L43" s="20"/>
      <c r="M43" s="20"/>
      <c r="N43" s="20"/>
      <c r="O43" s="20"/>
      <c r="P43" s="20"/>
      <c r="Q43" s="20"/>
    </row>
    <row r="44" spans="1:17" ht="24" customHeight="1">
      <c r="A44" s="6"/>
      <c r="B44" s="19"/>
      <c r="C44" s="19"/>
      <c r="D44" s="19"/>
      <c r="E44" s="19"/>
      <c r="F44" s="19"/>
      <c r="G44" s="19"/>
      <c r="H44" s="22"/>
      <c r="I44" s="4"/>
      <c r="J44" s="23"/>
      <c r="K44" s="20"/>
      <c r="L44" s="20"/>
      <c r="M44" s="20"/>
      <c r="N44" s="20"/>
      <c r="O44" s="20"/>
      <c r="P44" s="20"/>
      <c r="Q44" s="20"/>
    </row>
    <row r="45" ht="24" customHeight="1">
      <c r="O45" s="20"/>
    </row>
    <row r="46" ht="24" customHeight="1"/>
    <row r="47" ht="24" customHeight="1"/>
    <row r="48" ht="24" customHeight="1"/>
    <row r="49" ht="24" customHeight="1"/>
    <row r="50" ht="24" customHeight="1"/>
    <row r="51" ht="24" customHeight="1"/>
    <row r="52" spans="1:16" ht="24" customHeight="1">
      <c r="A52" s="6"/>
      <c r="H52" s="7"/>
      <c r="I52" s="8"/>
      <c r="J52" s="8"/>
      <c r="K52" s="8"/>
      <c r="L52" s="8"/>
      <c r="M52" s="8"/>
      <c r="N52" s="8"/>
      <c r="P52" s="9"/>
    </row>
    <row r="53" spans="1:16" ht="24" customHeight="1">
      <c r="A53" s="10"/>
      <c r="H53" s="7"/>
      <c r="I53" s="8"/>
      <c r="J53" s="8"/>
      <c r="K53" s="8"/>
      <c r="L53" s="11"/>
      <c r="M53" s="8"/>
      <c r="N53" s="8"/>
      <c r="O53" s="8"/>
      <c r="P53" s="9"/>
    </row>
    <row r="54" spans="1:16" ht="24" customHeight="1">
      <c r="A54" s="6"/>
      <c r="H54" s="4"/>
      <c r="I54" s="8"/>
      <c r="J54" s="8"/>
      <c r="K54" s="8"/>
      <c r="L54" s="8"/>
      <c r="M54" s="8"/>
      <c r="N54" s="8"/>
      <c r="O54" s="8"/>
      <c r="P54" s="9"/>
    </row>
    <row r="55" spans="1:16" ht="24" customHeight="1">
      <c r="A55" s="6"/>
      <c r="H55" s="4"/>
      <c r="I55" s="8"/>
      <c r="J55" s="8"/>
      <c r="K55" s="8"/>
      <c r="L55" s="8"/>
      <c r="M55" s="8"/>
      <c r="N55" s="8"/>
      <c r="O55" s="8"/>
      <c r="P55" s="12"/>
    </row>
    <row r="56" spans="1:16" ht="24" customHeight="1">
      <c r="A56" s="6"/>
      <c r="H56" s="4"/>
      <c r="I56" s="13"/>
      <c r="J56" s="13"/>
      <c r="K56" s="13"/>
      <c r="L56" s="18"/>
      <c r="M56" s="13"/>
      <c r="N56" s="8"/>
      <c r="O56" s="8"/>
      <c r="P56" s="13"/>
    </row>
    <row r="57" spans="1:16" ht="24" customHeight="1">
      <c r="A57" s="6"/>
      <c r="H57" s="4"/>
      <c r="I57" s="8"/>
      <c r="J57" s="8"/>
      <c r="K57" s="6"/>
      <c r="L57" s="8"/>
      <c r="M57" s="8"/>
      <c r="N57" s="8"/>
      <c r="O57" s="8"/>
      <c r="P57" s="12"/>
    </row>
    <row r="58" spans="1:16" ht="24" customHeight="1">
      <c r="A58" s="6"/>
      <c r="H58" s="4"/>
      <c r="I58" s="8"/>
      <c r="J58" s="8"/>
      <c r="K58" s="8"/>
      <c r="L58" s="8"/>
      <c r="M58" s="8"/>
      <c r="N58" s="8"/>
      <c r="O58" s="8"/>
      <c r="P58" s="9"/>
    </row>
    <row r="59" spans="1:16" ht="24" customHeight="1">
      <c r="A59" s="6"/>
      <c r="H59" s="4"/>
      <c r="I59" s="8"/>
      <c r="J59" s="11"/>
      <c r="K59" s="8"/>
      <c r="L59" s="8"/>
      <c r="M59" s="8"/>
      <c r="N59" s="8"/>
      <c r="O59" s="8"/>
      <c r="P59" s="12"/>
    </row>
    <row r="60" spans="1:16" ht="13.5" customHeight="1">
      <c r="A60" s="6"/>
      <c r="H60" s="4"/>
      <c r="I60" s="8"/>
      <c r="J60" s="8"/>
      <c r="K60" s="8"/>
      <c r="L60" s="8"/>
      <c r="M60" s="8"/>
      <c r="N60" s="8"/>
      <c r="O60" s="8"/>
      <c r="P60" s="12"/>
    </row>
    <row r="61" spans="1:16" ht="21" customHeight="1">
      <c r="A61" s="6"/>
      <c r="H61" s="4"/>
      <c r="I61" s="8"/>
      <c r="J61" s="8"/>
      <c r="K61" s="6"/>
      <c r="L61" s="8"/>
      <c r="M61" s="8"/>
      <c r="N61" s="8"/>
      <c r="O61" s="8"/>
      <c r="P61" s="12"/>
    </row>
    <row r="62" spans="1:16" ht="15.75">
      <c r="A62" s="6"/>
      <c r="H62" s="4"/>
      <c r="I62" s="8"/>
      <c r="J62" s="8"/>
      <c r="K62" s="8"/>
      <c r="L62" s="8"/>
      <c r="M62" s="8"/>
      <c r="N62" s="8"/>
      <c r="O62" s="8"/>
      <c r="P62" s="9"/>
    </row>
    <row r="63" spans="1:18" ht="21.75" customHeight="1">
      <c r="A63" s="6"/>
      <c r="H63" s="4"/>
      <c r="I63" s="8"/>
      <c r="J63" s="8"/>
      <c r="K63" s="6"/>
      <c r="L63" s="8"/>
      <c r="M63" s="8"/>
      <c r="N63" s="8"/>
      <c r="O63" s="8"/>
      <c r="P63" s="9"/>
      <c r="R63" s="20"/>
    </row>
    <row r="64" spans="8:15" ht="13.5" customHeight="1">
      <c r="H64" s="26"/>
      <c r="O64" s="8"/>
    </row>
    <row r="65" spans="8:18" ht="13.5" customHeight="1">
      <c r="H65" s="26"/>
      <c r="R65" s="20"/>
    </row>
    <row r="66" spans="8:18" ht="13.5" customHeight="1">
      <c r="H66" s="26"/>
      <c r="R66" s="20"/>
    </row>
    <row r="67" spans="8:18" ht="13.5" customHeight="1">
      <c r="H67" s="26"/>
      <c r="R67" s="20"/>
    </row>
    <row r="68" ht="13.5" customHeight="1">
      <c r="H68" s="26"/>
    </row>
    <row r="69" ht="13.5" customHeight="1">
      <c r="H69" s="26"/>
    </row>
    <row r="70" ht="13.5" customHeight="1"/>
    <row r="71" ht="13.5" customHeight="1"/>
    <row r="72" ht="13.5" customHeight="1">
      <c r="R72" s="17"/>
    </row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6.5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9.75" customHeight="1"/>
    <row r="107" ht="24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12" customHeight="1"/>
    <row r="130" ht="13.5" customHeight="1"/>
    <row r="131" ht="9.75" customHeight="1"/>
    <row r="132" ht="9.75" customHeight="1"/>
    <row r="133" ht="9" customHeight="1"/>
    <row r="134" ht="3.75" customHeight="1"/>
  </sheetData>
  <sheetProtection/>
  <printOptions/>
  <pageMargins left="0.2362204724409449" right="0.2362204724409449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N2" sqref="N2"/>
    </sheetView>
  </sheetViews>
  <sheetFormatPr defaultColWidth="9.140625" defaultRowHeight="12.75"/>
  <cols>
    <col min="1" max="1" width="5.421875" style="0" customWidth="1"/>
    <col min="2" max="2" width="16.00390625" style="0" customWidth="1"/>
    <col min="3" max="3" width="13.421875" style="0" customWidth="1"/>
    <col min="4" max="4" width="6.140625" style="0" customWidth="1"/>
  </cols>
  <sheetData>
    <row r="1" spans="4:6" ht="21.75">
      <c r="D1" s="24"/>
      <c r="F1" s="3" t="s">
        <v>37</v>
      </c>
    </row>
    <row r="2" spans="4:6" ht="21.75">
      <c r="D2" s="24"/>
      <c r="F2" s="3" t="s">
        <v>60</v>
      </c>
    </row>
    <row r="3" spans="1:14" ht="12.75">
      <c r="A3" s="5"/>
      <c r="B3" s="5"/>
      <c r="C3" s="5"/>
      <c r="D3" s="25"/>
      <c r="E3" s="5"/>
      <c r="F3" s="5"/>
      <c r="G3" s="5"/>
      <c r="N3" s="5"/>
    </row>
    <row r="4" spans="1:14" ht="15.75" thickBot="1">
      <c r="A4" s="5"/>
      <c r="B4" s="5"/>
      <c r="C4" s="5"/>
      <c r="D4" s="25"/>
      <c r="E4" s="5"/>
      <c r="F4" s="5"/>
      <c r="G4" s="5"/>
      <c r="H4" s="14"/>
      <c r="I4" s="14"/>
      <c r="J4" s="9" t="s">
        <v>4</v>
      </c>
      <c r="K4" s="14"/>
      <c r="L4" s="14"/>
      <c r="M4" s="5"/>
      <c r="N4" s="5"/>
    </row>
    <row r="5" spans="1:13" ht="16.5" thickBot="1">
      <c r="A5" s="2" t="s">
        <v>8</v>
      </c>
      <c r="B5" s="21" t="s">
        <v>9</v>
      </c>
      <c r="C5" s="21" t="s">
        <v>10</v>
      </c>
      <c r="D5" s="44" t="s">
        <v>11</v>
      </c>
      <c r="E5" s="15" t="s">
        <v>12</v>
      </c>
      <c r="F5" s="1" t="s">
        <v>13</v>
      </c>
      <c r="G5" s="2" t="s">
        <v>14</v>
      </c>
      <c r="H5" s="15" t="s">
        <v>15</v>
      </c>
      <c r="I5" s="16" t="s">
        <v>16</v>
      </c>
      <c r="J5" s="15" t="s">
        <v>17</v>
      </c>
      <c r="K5" s="2" t="s">
        <v>18</v>
      </c>
      <c r="L5" s="15" t="s">
        <v>19</v>
      </c>
      <c r="M5" s="2" t="s">
        <v>20</v>
      </c>
    </row>
    <row r="6" spans="1:13" ht="15.75" thickBot="1">
      <c r="A6" s="27">
        <v>1</v>
      </c>
      <c r="B6" s="46" t="s">
        <v>42</v>
      </c>
      <c r="C6" s="46" t="s">
        <v>44</v>
      </c>
      <c r="D6" s="40" t="s">
        <v>52</v>
      </c>
      <c r="E6" s="28">
        <f aca="true" t="shared" si="0" ref="E6:E25">SUM(F6:M6)</f>
        <v>120</v>
      </c>
      <c r="F6" s="29">
        <v>24</v>
      </c>
      <c r="G6" s="30">
        <v>24</v>
      </c>
      <c r="H6" s="30">
        <v>24</v>
      </c>
      <c r="I6" s="30">
        <v>24</v>
      </c>
      <c r="J6" s="30">
        <v>24</v>
      </c>
      <c r="K6" s="30"/>
      <c r="L6" s="30"/>
      <c r="M6" s="31"/>
    </row>
    <row r="7" spans="1:13" ht="15.75" thickBot="1">
      <c r="A7" s="27">
        <v>2</v>
      </c>
      <c r="B7" s="47" t="s">
        <v>42</v>
      </c>
      <c r="C7" s="47" t="s">
        <v>41</v>
      </c>
      <c r="D7" s="40" t="s">
        <v>52</v>
      </c>
      <c r="E7" s="28">
        <f t="shared" si="0"/>
        <v>112</v>
      </c>
      <c r="F7" s="32">
        <v>22</v>
      </c>
      <c r="G7" s="33">
        <v>23</v>
      </c>
      <c r="H7" s="33">
        <v>22</v>
      </c>
      <c r="I7" s="33">
        <v>22</v>
      </c>
      <c r="J7" s="33">
        <v>23</v>
      </c>
      <c r="K7" s="33"/>
      <c r="L7" s="33"/>
      <c r="M7" s="34"/>
    </row>
    <row r="8" spans="1:13" ht="15.75" thickBot="1">
      <c r="A8" s="27">
        <v>3</v>
      </c>
      <c r="B8" s="46" t="s">
        <v>36</v>
      </c>
      <c r="C8" s="46" t="s">
        <v>30</v>
      </c>
      <c r="D8" s="42" t="s">
        <v>52</v>
      </c>
      <c r="E8" s="28">
        <f t="shared" si="0"/>
        <v>106</v>
      </c>
      <c r="F8" s="55">
        <v>21</v>
      </c>
      <c r="G8" s="33">
        <v>21</v>
      </c>
      <c r="H8" s="33">
        <v>21</v>
      </c>
      <c r="I8" s="33">
        <v>21</v>
      </c>
      <c r="J8" s="33">
        <v>22</v>
      </c>
      <c r="K8" s="33"/>
      <c r="L8" s="33"/>
      <c r="M8" s="34"/>
    </row>
    <row r="9" spans="1:13" ht="15.75" thickBot="1">
      <c r="A9" s="27">
        <v>4</v>
      </c>
      <c r="B9" s="48" t="s">
        <v>6</v>
      </c>
      <c r="C9" s="48" t="s">
        <v>7</v>
      </c>
      <c r="D9" s="40" t="s">
        <v>52</v>
      </c>
      <c r="E9" s="28">
        <f t="shared" si="0"/>
        <v>91</v>
      </c>
      <c r="F9" s="29">
        <v>23</v>
      </c>
      <c r="G9" s="30">
        <v>22</v>
      </c>
      <c r="H9" s="30">
        <v>23</v>
      </c>
      <c r="I9" s="30">
        <v>23</v>
      </c>
      <c r="J9" s="30"/>
      <c r="K9" s="30"/>
      <c r="L9" s="30"/>
      <c r="M9" s="31"/>
    </row>
    <row r="10" spans="1:13" ht="15.75" thickBot="1">
      <c r="A10" s="27">
        <v>5</v>
      </c>
      <c r="B10" s="48" t="s">
        <v>22</v>
      </c>
      <c r="C10" s="48" t="s">
        <v>21</v>
      </c>
      <c r="D10" s="40" t="s">
        <v>90</v>
      </c>
      <c r="E10" s="28">
        <f t="shared" si="0"/>
        <v>59</v>
      </c>
      <c r="F10" s="32">
        <v>19</v>
      </c>
      <c r="G10" s="33">
        <v>20</v>
      </c>
      <c r="H10" s="33">
        <v>20</v>
      </c>
      <c r="I10" s="33"/>
      <c r="J10" s="33"/>
      <c r="K10" s="33"/>
      <c r="L10" s="33"/>
      <c r="M10" s="34"/>
    </row>
    <row r="11" spans="1:13" ht="15.75" thickBot="1">
      <c r="A11" s="27">
        <v>6</v>
      </c>
      <c r="B11" s="48" t="s">
        <v>82</v>
      </c>
      <c r="C11" s="48" t="s">
        <v>83</v>
      </c>
      <c r="D11" s="40" t="s">
        <v>24</v>
      </c>
      <c r="E11" s="43">
        <f t="shared" si="0"/>
        <v>58</v>
      </c>
      <c r="F11" s="32"/>
      <c r="G11" s="33"/>
      <c r="H11" s="33">
        <v>18</v>
      </c>
      <c r="I11" s="33">
        <v>19</v>
      </c>
      <c r="J11" s="33">
        <v>21</v>
      </c>
      <c r="K11" s="33"/>
      <c r="L11" s="33"/>
      <c r="M11" s="34"/>
    </row>
    <row r="12" spans="1:13" ht="15.75" thickBot="1">
      <c r="A12" s="27">
        <v>7</v>
      </c>
      <c r="B12" s="48" t="s">
        <v>84</v>
      </c>
      <c r="C12" s="48" t="s">
        <v>85</v>
      </c>
      <c r="D12" s="41" t="s">
        <v>24</v>
      </c>
      <c r="E12" s="28">
        <f t="shared" si="0"/>
        <v>54</v>
      </c>
      <c r="F12" s="32"/>
      <c r="G12" s="35"/>
      <c r="H12" s="33">
        <v>16</v>
      </c>
      <c r="I12" s="33">
        <v>18</v>
      </c>
      <c r="J12" s="33">
        <v>20</v>
      </c>
      <c r="K12" s="33"/>
      <c r="L12" s="33"/>
      <c r="M12" s="34"/>
    </row>
    <row r="13" spans="1:13" ht="15.75" thickBot="1">
      <c r="A13" s="27">
        <v>8</v>
      </c>
      <c r="B13" s="49" t="s">
        <v>88</v>
      </c>
      <c r="C13" s="49" t="s">
        <v>89</v>
      </c>
      <c r="D13" s="40" t="s">
        <v>87</v>
      </c>
      <c r="E13" s="28">
        <f t="shared" si="0"/>
        <v>37</v>
      </c>
      <c r="F13" s="32"/>
      <c r="G13" s="33"/>
      <c r="H13" s="33">
        <v>17</v>
      </c>
      <c r="I13" s="33">
        <v>20</v>
      </c>
      <c r="J13" s="33"/>
      <c r="K13" s="33"/>
      <c r="L13" s="33"/>
      <c r="M13" s="34"/>
    </row>
    <row r="14" spans="1:13" ht="15.75" thickBot="1">
      <c r="A14" s="27">
        <v>9</v>
      </c>
      <c r="B14" s="46" t="s">
        <v>25</v>
      </c>
      <c r="C14" s="46" t="s">
        <v>26</v>
      </c>
      <c r="D14" s="40" t="s">
        <v>51</v>
      </c>
      <c r="E14" s="28">
        <f t="shared" si="0"/>
        <v>20</v>
      </c>
      <c r="F14" s="32">
        <v>20</v>
      </c>
      <c r="G14" s="33"/>
      <c r="H14" s="33"/>
      <c r="I14" s="33"/>
      <c r="J14" s="33"/>
      <c r="K14" s="33"/>
      <c r="L14" s="33"/>
      <c r="M14" s="34"/>
    </row>
    <row r="15" spans="1:13" ht="15.75" thickBot="1">
      <c r="A15" s="27">
        <v>10</v>
      </c>
      <c r="B15" s="50" t="s">
        <v>86</v>
      </c>
      <c r="C15" s="50" t="s">
        <v>47</v>
      </c>
      <c r="D15" s="42" t="s">
        <v>87</v>
      </c>
      <c r="E15" s="28">
        <f t="shared" si="0"/>
        <v>19</v>
      </c>
      <c r="F15" s="32"/>
      <c r="G15" s="33"/>
      <c r="H15" s="33">
        <v>19</v>
      </c>
      <c r="I15" s="33"/>
      <c r="J15" s="33"/>
      <c r="K15" s="33"/>
      <c r="L15" s="33"/>
      <c r="M15" s="34"/>
    </row>
    <row r="16" spans="1:13" ht="15.75" thickBot="1">
      <c r="A16" s="27">
        <v>11</v>
      </c>
      <c r="B16" s="48" t="s">
        <v>31</v>
      </c>
      <c r="C16" s="48" t="s">
        <v>32</v>
      </c>
      <c r="D16" s="40" t="s">
        <v>52</v>
      </c>
      <c r="E16" s="28">
        <f t="shared" si="0"/>
        <v>19</v>
      </c>
      <c r="F16" s="32"/>
      <c r="G16" s="36">
        <v>19</v>
      </c>
      <c r="H16" s="33"/>
      <c r="I16" s="33"/>
      <c r="J16" s="33"/>
      <c r="K16" s="33"/>
      <c r="L16" s="33"/>
      <c r="M16" s="34"/>
    </row>
    <row r="17" spans="1:13" ht="15.75" thickBot="1">
      <c r="A17" s="27">
        <v>12</v>
      </c>
      <c r="B17" s="46" t="s">
        <v>59</v>
      </c>
      <c r="C17" s="46" t="s">
        <v>43</v>
      </c>
      <c r="D17" s="42" t="s">
        <v>14</v>
      </c>
      <c r="E17" s="28">
        <f t="shared" si="0"/>
        <v>18</v>
      </c>
      <c r="F17" s="32"/>
      <c r="G17" s="33">
        <v>18</v>
      </c>
      <c r="H17" s="33"/>
      <c r="I17" s="33"/>
      <c r="J17" s="33"/>
      <c r="K17" s="33"/>
      <c r="L17" s="33"/>
      <c r="M17" s="34"/>
    </row>
    <row r="18" spans="1:13" ht="15.75" thickBot="1">
      <c r="A18" s="27">
        <v>13</v>
      </c>
      <c r="B18" s="46" t="s">
        <v>53</v>
      </c>
      <c r="C18" s="48"/>
      <c r="D18" s="41"/>
      <c r="E18" s="28">
        <f t="shared" si="0"/>
        <v>18</v>
      </c>
      <c r="F18" s="37">
        <v>18</v>
      </c>
      <c r="G18" s="38"/>
      <c r="H18" s="38"/>
      <c r="I18" s="38"/>
      <c r="J18" s="38"/>
      <c r="K18" s="38"/>
      <c r="L18" s="38"/>
      <c r="M18" s="39"/>
    </row>
    <row r="19" spans="1:13" ht="15.75" thickBot="1">
      <c r="A19" s="27">
        <v>14</v>
      </c>
      <c r="B19" s="46" t="s">
        <v>46</v>
      </c>
      <c r="C19" s="46" t="s">
        <v>47</v>
      </c>
      <c r="D19" s="40" t="s">
        <v>54</v>
      </c>
      <c r="E19" s="28">
        <f t="shared" si="0"/>
        <v>17</v>
      </c>
      <c r="F19" s="32">
        <v>17</v>
      </c>
      <c r="G19" s="33"/>
      <c r="H19" s="33"/>
      <c r="I19" s="33"/>
      <c r="J19" s="33"/>
      <c r="K19" s="33"/>
      <c r="L19" s="33"/>
      <c r="M19" s="34"/>
    </row>
    <row r="20" spans="1:13" ht="15.75" thickBot="1">
      <c r="A20" s="27">
        <v>15</v>
      </c>
      <c r="B20" s="50" t="s">
        <v>55</v>
      </c>
      <c r="C20" s="50" t="s">
        <v>56</v>
      </c>
      <c r="D20" s="45"/>
      <c r="E20" s="28">
        <f t="shared" si="0"/>
        <v>16</v>
      </c>
      <c r="F20" s="29">
        <v>16</v>
      </c>
      <c r="G20" s="30"/>
      <c r="H20" s="30"/>
      <c r="I20" s="30"/>
      <c r="J20" s="30"/>
      <c r="K20" s="30"/>
      <c r="L20" s="30"/>
      <c r="M20" s="31"/>
    </row>
    <row r="21" spans="1:13" ht="15.75" thickBot="1">
      <c r="A21" s="27">
        <v>16</v>
      </c>
      <c r="B21" s="46" t="s">
        <v>57</v>
      </c>
      <c r="C21" s="46"/>
      <c r="D21" s="40"/>
      <c r="E21" s="28">
        <f t="shared" si="0"/>
        <v>15</v>
      </c>
      <c r="F21" s="32">
        <v>15</v>
      </c>
      <c r="G21" s="33"/>
      <c r="H21" s="33"/>
      <c r="I21" s="33"/>
      <c r="J21" s="33"/>
      <c r="K21" s="33"/>
      <c r="L21" s="33"/>
      <c r="M21" s="34"/>
    </row>
    <row r="22" spans="1:13" ht="15.75" thickBot="1">
      <c r="A22" s="27">
        <v>17</v>
      </c>
      <c r="B22" s="46" t="s">
        <v>58</v>
      </c>
      <c r="C22" s="46"/>
      <c r="D22" s="42"/>
      <c r="E22" s="28">
        <f t="shared" si="0"/>
        <v>14</v>
      </c>
      <c r="F22" s="32">
        <v>14</v>
      </c>
      <c r="G22" s="33"/>
      <c r="H22" s="33"/>
      <c r="I22" s="33"/>
      <c r="J22" s="33"/>
      <c r="K22" s="33"/>
      <c r="L22" s="33"/>
      <c r="M22" s="34"/>
    </row>
    <row r="23" spans="1:13" ht="15.75" thickBot="1">
      <c r="A23" s="27">
        <v>18</v>
      </c>
      <c r="B23" s="46"/>
      <c r="C23" s="46"/>
      <c r="D23" s="40"/>
      <c r="E23" s="28">
        <f t="shared" si="0"/>
        <v>0</v>
      </c>
      <c r="F23" s="32"/>
      <c r="G23" s="33"/>
      <c r="H23" s="33"/>
      <c r="I23" s="33"/>
      <c r="J23" s="33"/>
      <c r="K23" s="33"/>
      <c r="L23" s="33"/>
      <c r="M23" s="34"/>
    </row>
    <row r="24" spans="1:13" ht="15.75" thickBot="1">
      <c r="A24" s="27">
        <v>19</v>
      </c>
      <c r="B24" s="46"/>
      <c r="C24" s="46"/>
      <c r="D24" s="40"/>
      <c r="E24" s="28">
        <f t="shared" si="0"/>
        <v>0</v>
      </c>
      <c r="F24" s="32"/>
      <c r="G24" s="33"/>
      <c r="H24" s="33"/>
      <c r="I24" s="33"/>
      <c r="J24" s="33"/>
      <c r="K24" s="33"/>
      <c r="L24" s="33"/>
      <c r="M24" s="34"/>
    </row>
    <row r="25" spans="1:13" ht="15.75" thickBot="1">
      <c r="A25" s="27">
        <v>20</v>
      </c>
      <c r="B25" s="46"/>
      <c r="C25" s="46"/>
      <c r="D25" s="40"/>
      <c r="E25" s="43">
        <f t="shared" si="0"/>
        <v>0</v>
      </c>
      <c r="F25" s="51"/>
      <c r="G25" s="52"/>
      <c r="H25" s="52"/>
      <c r="I25" s="52"/>
      <c r="J25" s="52"/>
      <c r="K25" s="52"/>
      <c r="L25" s="52"/>
      <c r="M25" s="53"/>
    </row>
    <row r="27" spans="6:10" ht="12.75">
      <c r="F27" s="54" t="s">
        <v>73</v>
      </c>
      <c r="G27" s="54" t="s">
        <v>80</v>
      </c>
      <c r="H27" s="54" t="s">
        <v>81</v>
      </c>
      <c r="I27" s="54" t="s">
        <v>98</v>
      </c>
      <c r="J27" s="54" t="s">
        <v>108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4.57421875" style="0" customWidth="1"/>
    <col min="2" max="2" width="20.57421875" style="0" customWidth="1"/>
    <col min="3" max="3" width="14.421875" style="0" customWidth="1"/>
    <col min="4" max="4" width="6.421875" style="0" customWidth="1"/>
  </cols>
  <sheetData>
    <row r="1" spans="4:6" ht="21.75">
      <c r="D1" s="24"/>
      <c r="F1" s="3" t="s">
        <v>62</v>
      </c>
    </row>
    <row r="2" spans="4:6" ht="21.75">
      <c r="D2" s="24"/>
      <c r="F2" s="3" t="s">
        <v>61</v>
      </c>
    </row>
    <row r="3" spans="1:14" ht="12.75">
      <c r="A3" s="5"/>
      <c r="B3" s="5"/>
      <c r="C3" s="5"/>
      <c r="D3" s="25"/>
      <c r="E3" s="5"/>
      <c r="F3" s="5"/>
      <c r="G3" s="5"/>
      <c r="N3" s="5"/>
    </row>
    <row r="4" spans="1:14" ht="15.75" thickBot="1">
      <c r="A4" s="5"/>
      <c r="B4" s="5"/>
      <c r="C4" s="5"/>
      <c r="D4" s="25"/>
      <c r="E4" s="5"/>
      <c r="F4" s="5"/>
      <c r="G4" s="5"/>
      <c r="H4" s="14"/>
      <c r="I4" s="14"/>
      <c r="J4" s="9" t="s">
        <v>4</v>
      </c>
      <c r="K4" s="14"/>
      <c r="L4" s="14"/>
      <c r="M4" s="5"/>
      <c r="N4" s="5"/>
    </row>
    <row r="5" spans="1:13" ht="16.5" thickBot="1">
      <c r="A5" s="2" t="s">
        <v>8</v>
      </c>
      <c r="B5" s="21" t="s">
        <v>9</v>
      </c>
      <c r="C5" s="21" t="s">
        <v>10</v>
      </c>
      <c r="D5" s="44" t="s">
        <v>11</v>
      </c>
      <c r="E5" s="15" t="s">
        <v>12</v>
      </c>
      <c r="F5" s="1" t="s">
        <v>13</v>
      </c>
      <c r="G5" s="2" t="s">
        <v>14</v>
      </c>
      <c r="H5" s="15" t="s">
        <v>15</v>
      </c>
      <c r="I5" s="16" t="s">
        <v>16</v>
      </c>
      <c r="J5" s="15" t="s">
        <v>17</v>
      </c>
      <c r="K5" s="2" t="s">
        <v>18</v>
      </c>
      <c r="L5" s="15" t="s">
        <v>19</v>
      </c>
      <c r="M5" s="2" t="s">
        <v>20</v>
      </c>
    </row>
    <row r="6" spans="1:13" ht="15" customHeight="1" thickBot="1">
      <c r="A6" s="68">
        <v>1</v>
      </c>
      <c r="B6" s="56" t="s">
        <v>65</v>
      </c>
      <c r="C6" s="56" t="s">
        <v>29</v>
      </c>
      <c r="D6" s="91" t="s">
        <v>45</v>
      </c>
      <c r="E6" s="58">
        <f aca="true" t="shared" si="0" ref="E6:E28">SUM(F6:M6)</f>
        <v>107</v>
      </c>
      <c r="F6" s="71">
        <v>21</v>
      </c>
      <c r="G6" s="72">
        <v>20</v>
      </c>
      <c r="H6" s="72">
        <v>24</v>
      </c>
      <c r="I6" s="72">
        <v>21</v>
      </c>
      <c r="J6" s="72">
        <v>21</v>
      </c>
      <c r="K6" s="72"/>
      <c r="L6" s="72"/>
      <c r="M6" s="73"/>
    </row>
    <row r="7" spans="1:13" ht="15" customHeight="1" thickBot="1">
      <c r="A7" s="68">
        <v>2</v>
      </c>
      <c r="B7" s="59" t="s">
        <v>5</v>
      </c>
      <c r="C7" s="59" t="s">
        <v>64</v>
      </c>
      <c r="D7" s="92" t="s">
        <v>75</v>
      </c>
      <c r="E7" s="58">
        <f t="shared" si="0"/>
        <v>92</v>
      </c>
      <c r="F7" s="74">
        <v>23</v>
      </c>
      <c r="G7" s="75">
        <v>21</v>
      </c>
      <c r="H7" s="75"/>
      <c r="I7" s="75">
        <v>24</v>
      </c>
      <c r="J7" s="75">
        <v>24</v>
      </c>
      <c r="K7" s="75"/>
      <c r="L7" s="75"/>
      <c r="M7" s="76"/>
    </row>
    <row r="8" spans="1:13" ht="15" customHeight="1" thickBot="1">
      <c r="A8" s="68">
        <v>3</v>
      </c>
      <c r="B8" s="61" t="s">
        <v>5</v>
      </c>
      <c r="C8" s="61" t="s">
        <v>1</v>
      </c>
      <c r="D8" s="92" t="s">
        <v>76</v>
      </c>
      <c r="E8" s="58">
        <f t="shared" si="0"/>
        <v>89</v>
      </c>
      <c r="F8" s="74">
        <v>22</v>
      </c>
      <c r="G8" s="75">
        <v>22</v>
      </c>
      <c r="H8" s="75"/>
      <c r="I8" s="75">
        <v>22</v>
      </c>
      <c r="J8" s="75">
        <v>23</v>
      </c>
      <c r="K8" s="75"/>
      <c r="L8" s="75"/>
      <c r="M8" s="76"/>
    </row>
    <row r="9" spans="1:13" ht="15" customHeight="1" thickBot="1">
      <c r="A9" s="68">
        <v>4</v>
      </c>
      <c r="B9" s="61" t="s">
        <v>66</v>
      </c>
      <c r="C9" s="61" t="s">
        <v>67</v>
      </c>
      <c r="D9" s="92" t="s">
        <v>23</v>
      </c>
      <c r="E9" s="58">
        <f t="shared" si="0"/>
        <v>85</v>
      </c>
      <c r="F9" s="77">
        <v>20</v>
      </c>
      <c r="G9" s="72">
        <v>19</v>
      </c>
      <c r="H9" s="72">
        <v>23</v>
      </c>
      <c r="I9" s="72">
        <v>23</v>
      </c>
      <c r="J9" s="72"/>
      <c r="K9" s="72"/>
      <c r="L9" s="72"/>
      <c r="M9" s="73"/>
    </row>
    <row r="10" spans="1:13" ht="15" customHeight="1" thickBot="1">
      <c r="A10" s="68">
        <v>5</v>
      </c>
      <c r="B10" s="61" t="s">
        <v>79</v>
      </c>
      <c r="C10" s="61" t="s">
        <v>27</v>
      </c>
      <c r="D10" s="92" t="s">
        <v>35</v>
      </c>
      <c r="E10" s="58">
        <f t="shared" si="0"/>
        <v>51</v>
      </c>
      <c r="F10" s="74"/>
      <c r="G10" s="75">
        <v>16</v>
      </c>
      <c r="H10" s="75"/>
      <c r="I10" s="75">
        <v>16</v>
      </c>
      <c r="J10" s="75">
        <v>19</v>
      </c>
      <c r="K10" s="75"/>
      <c r="L10" s="75"/>
      <c r="M10" s="76"/>
    </row>
    <row r="11" spans="1:13" ht="15" customHeight="1" thickBot="1">
      <c r="A11" s="68">
        <v>6</v>
      </c>
      <c r="B11" s="56" t="s">
        <v>63</v>
      </c>
      <c r="C11" s="56" t="s">
        <v>40</v>
      </c>
      <c r="D11" s="92" t="s">
        <v>45</v>
      </c>
      <c r="E11" s="62">
        <f t="shared" si="0"/>
        <v>48</v>
      </c>
      <c r="F11" s="74">
        <v>24</v>
      </c>
      <c r="G11" s="75">
        <v>24</v>
      </c>
      <c r="H11" s="75"/>
      <c r="I11" s="75"/>
      <c r="J11" s="75"/>
      <c r="K11" s="75"/>
      <c r="L11" s="75"/>
      <c r="M11" s="76"/>
    </row>
    <row r="12" spans="1:13" ht="15" customHeight="1" thickBot="1">
      <c r="A12" s="68">
        <v>7</v>
      </c>
      <c r="B12" s="56" t="s">
        <v>101</v>
      </c>
      <c r="C12" s="56" t="s">
        <v>49</v>
      </c>
      <c r="D12" s="93" t="s">
        <v>45</v>
      </c>
      <c r="E12" s="58">
        <f t="shared" si="0"/>
        <v>42</v>
      </c>
      <c r="F12" s="74"/>
      <c r="G12" s="78"/>
      <c r="H12" s="75"/>
      <c r="I12" s="75">
        <v>20</v>
      </c>
      <c r="J12" s="75">
        <v>22</v>
      </c>
      <c r="K12" s="75"/>
      <c r="L12" s="75"/>
      <c r="M12" s="76"/>
    </row>
    <row r="13" spans="1:13" ht="15" customHeight="1" thickBot="1">
      <c r="A13" s="68">
        <v>8</v>
      </c>
      <c r="B13" s="63" t="s">
        <v>91</v>
      </c>
      <c r="C13" s="63" t="s">
        <v>92</v>
      </c>
      <c r="D13" s="92" t="s">
        <v>74</v>
      </c>
      <c r="E13" s="58">
        <f t="shared" si="0"/>
        <v>39</v>
      </c>
      <c r="F13" s="74"/>
      <c r="G13" s="75"/>
      <c r="H13" s="75">
        <v>22</v>
      </c>
      <c r="I13" s="75">
        <v>17</v>
      </c>
      <c r="J13" s="75"/>
      <c r="K13" s="75"/>
      <c r="L13" s="75"/>
      <c r="M13" s="76"/>
    </row>
    <row r="14" spans="1:13" ht="15" customHeight="1" thickBot="1">
      <c r="A14" s="68">
        <v>9</v>
      </c>
      <c r="B14" s="56" t="s">
        <v>36</v>
      </c>
      <c r="C14" s="56" t="s">
        <v>77</v>
      </c>
      <c r="D14" s="92" t="s">
        <v>45</v>
      </c>
      <c r="E14" s="58">
        <f t="shared" si="0"/>
        <v>36</v>
      </c>
      <c r="F14" s="74"/>
      <c r="G14" s="75">
        <v>18</v>
      </c>
      <c r="H14" s="75"/>
      <c r="I14" s="75">
        <v>18</v>
      </c>
      <c r="J14" s="75"/>
      <c r="K14" s="75"/>
      <c r="L14" s="75"/>
      <c r="M14" s="76"/>
    </row>
    <row r="15" spans="1:13" ht="15" customHeight="1" thickBot="1">
      <c r="A15" s="68">
        <v>10</v>
      </c>
      <c r="B15" s="64" t="s">
        <v>38</v>
      </c>
      <c r="C15" s="64" t="s">
        <v>39</v>
      </c>
      <c r="D15" s="92" t="s">
        <v>76</v>
      </c>
      <c r="E15" s="58">
        <f t="shared" si="0"/>
        <v>23</v>
      </c>
      <c r="F15" s="74"/>
      <c r="G15" s="75">
        <v>23</v>
      </c>
      <c r="H15" s="75"/>
      <c r="I15" s="75"/>
      <c r="J15" s="75"/>
      <c r="K15" s="75"/>
      <c r="L15" s="75"/>
      <c r="M15" s="76"/>
    </row>
    <row r="16" spans="1:13" ht="15" customHeight="1" thickBot="1">
      <c r="A16" s="68">
        <v>11</v>
      </c>
      <c r="B16" s="56" t="s">
        <v>96</v>
      </c>
      <c r="C16" s="56" t="s">
        <v>97</v>
      </c>
      <c r="D16" s="92" t="s">
        <v>74</v>
      </c>
      <c r="E16" s="58">
        <f t="shared" si="0"/>
        <v>21</v>
      </c>
      <c r="F16" s="74"/>
      <c r="G16" s="75"/>
      <c r="H16" s="75">
        <v>21</v>
      </c>
      <c r="I16" s="75"/>
      <c r="J16" s="75"/>
      <c r="K16" s="75"/>
      <c r="L16" s="75"/>
      <c r="M16" s="76"/>
    </row>
    <row r="17" spans="1:13" ht="15" customHeight="1" thickBot="1">
      <c r="A17" s="68">
        <v>12</v>
      </c>
      <c r="B17" s="56" t="s">
        <v>93</v>
      </c>
      <c r="C17" s="56" t="s">
        <v>64</v>
      </c>
      <c r="D17" s="91" t="s">
        <v>74</v>
      </c>
      <c r="E17" s="58">
        <f t="shared" si="0"/>
        <v>20</v>
      </c>
      <c r="F17" s="74"/>
      <c r="G17" s="75"/>
      <c r="H17" s="75">
        <v>20</v>
      </c>
      <c r="I17" s="75"/>
      <c r="J17" s="75"/>
      <c r="K17" s="75"/>
      <c r="L17" s="75"/>
      <c r="M17" s="76"/>
    </row>
    <row r="18" spans="1:13" ht="15" customHeight="1" thickBot="1">
      <c r="A18" s="68">
        <v>13</v>
      </c>
      <c r="B18" s="56" t="s">
        <v>109</v>
      </c>
      <c r="C18" s="56" t="s">
        <v>2</v>
      </c>
      <c r="D18" s="93" t="s">
        <v>35</v>
      </c>
      <c r="E18" s="58">
        <f t="shared" si="0"/>
        <v>20</v>
      </c>
      <c r="F18" s="79"/>
      <c r="G18" s="80"/>
      <c r="H18" s="80"/>
      <c r="I18" s="80"/>
      <c r="J18" s="80">
        <v>20</v>
      </c>
      <c r="K18" s="80"/>
      <c r="L18" s="80"/>
      <c r="M18" s="81"/>
    </row>
    <row r="19" spans="1:13" ht="15" customHeight="1" thickBot="1">
      <c r="A19" s="68">
        <v>14</v>
      </c>
      <c r="B19" s="56" t="s">
        <v>102</v>
      </c>
      <c r="C19" s="56" t="s">
        <v>103</v>
      </c>
      <c r="D19" s="92" t="s">
        <v>50</v>
      </c>
      <c r="E19" s="58">
        <f t="shared" si="0"/>
        <v>19</v>
      </c>
      <c r="F19" s="74"/>
      <c r="G19" s="75"/>
      <c r="H19" s="75"/>
      <c r="I19" s="75">
        <v>19</v>
      </c>
      <c r="J19" s="75"/>
      <c r="K19" s="75"/>
      <c r="L19" s="75"/>
      <c r="M19" s="76"/>
    </row>
    <row r="20" spans="1:13" ht="15" customHeight="1" thickBot="1">
      <c r="A20" s="68">
        <v>15</v>
      </c>
      <c r="B20" s="64" t="s">
        <v>94</v>
      </c>
      <c r="C20" s="64" t="s">
        <v>95</v>
      </c>
      <c r="D20" s="94" t="s">
        <v>74</v>
      </c>
      <c r="E20" s="58">
        <f t="shared" si="0"/>
        <v>19</v>
      </c>
      <c r="F20" s="77"/>
      <c r="G20" s="72"/>
      <c r="H20" s="72">
        <v>19</v>
      </c>
      <c r="I20" s="72"/>
      <c r="J20" s="72"/>
      <c r="K20" s="72"/>
      <c r="L20" s="72"/>
      <c r="M20" s="73"/>
    </row>
    <row r="21" spans="1:13" ht="15" customHeight="1" thickBot="1">
      <c r="A21" s="68">
        <v>16</v>
      </c>
      <c r="B21" s="56" t="s">
        <v>68</v>
      </c>
      <c r="C21" s="56" t="s">
        <v>69</v>
      </c>
      <c r="D21" s="92" t="s">
        <v>74</v>
      </c>
      <c r="E21" s="58">
        <f t="shared" si="0"/>
        <v>19</v>
      </c>
      <c r="F21" s="74">
        <v>19</v>
      </c>
      <c r="G21" s="75"/>
      <c r="H21" s="75"/>
      <c r="I21" s="75"/>
      <c r="J21" s="75"/>
      <c r="K21" s="75"/>
      <c r="L21" s="75"/>
      <c r="M21" s="76"/>
    </row>
    <row r="22" spans="1:13" ht="15" customHeight="1" thickBot="1">
      <c r="A22" s="68">
        <v>17</v>
      </c>
      <c r="B22" s="61" t="s">
        <v>70</v>
      </c>
      <c r="C22" s="61" t="s">
        <v>67</v>
      </c>
      <c r="D22" s="92" t="s">
        <v>48</v>
      </c>
      <c r="E22" s="58">
        <f t="shared" si="0"/>
        <v>18</v>
      </c>
      <c r="F22" s="74">
        <v>18</v>
      </c>
      <c r="G22" s="82"/>
      <c r="H22" s="75"/>
      <c r="I22" s="75"/>
      <c r="J22" s="75"/>
      <c r="K22" s="75"/>
      <c r="L22" s="75"/>
      <c r="M22" s="76"/>
    </row>
    <row r="23" spans="1:13" ht="15" customHeight="1" thickBot="1">
      <c r="A23" s="68">
        <v>18</v>
      </c>
      <c r="B23" s="56" t="s">
        <v>78</v>
      </c>
      <c r="C23" s="56" t="s">
        <v>3</v>
      </c>
      <c r="D23" s="91" t="s">
        <v>35</v>
      </c>
      <c r="E23" s="58">
        <f t="shared" si="0"/>
        <v>17</v>
      </c>
      <c r="F23" s="74"/>
      <c r="G23" s="75">
        <v>17</v>
      </c>
      <c r="H23" s="75"/>
      <c r="I23" s="75"/>
      <c r="J23" s="75"/>
      <c r="K23" s="75"/>
      <c r="L23" s="75"/>
      <c r="M23" s="76"/>
    </row>
    <row r="24" spans="1:13" ht="15" customHeight="1" thickBot="1">
      <c r="A24" s="68">
        <v>19</v>
      </c>
      <c r="B24" s="56" t="s">
        <v>71</v>
      </c>
      <c r="C24" s="61" t="s">
        <v>0</v>
      </c>
      <c r="D24" s="92" t="s">
        <v>74</v>
      </c>
      <c r="E24" s="58">
        <f t="shared" si="0"/>
        <v>17</v>
      </c>
      <c r="F24" s="74">
        <v>17</v>
      </c>
      <c r="G24" s="75"/>
      <c r="H24" s="75"/>
      <c r="I24" s="75"/>
      <c r="J24" s="75"/>
      <c r="K24" s="75"/>
      <c r="L24" s="75"/>
      <c r="M24" s="76"/>
    </row>
    <row r="25" spans="1:13" ht="15" customHeight="1" thickBot="1">
      <c r="A25" s="68">
        <v>20</v>
      </c>
      <c r="B25" s="56" t="s">
        <v>72</v>
      </c>
      <c r="C25" s="56" t="s">
        <v>49</v>
      </c>
      <c r="D25" s="95" t="s">
        <v>35</v>
      </c>
      <c r="E25" s="65">
        <f t="shared" si="0"/>
        <v>16</v>
      </c>
      <c r="F25" s="79">
        <v>16</v>
      </c>
      <c r="G25" s="80"/>
      <c r="H25" s="80"/>
      <c r="I25" s="80"/>
      <c r="J25" s="80"/>
      <c r="K25" s="80"/>
      <c r="L25" s="80"/>
      <c r="M25" s="81"/>
    </row>
    <row r="26" spans="1:13" ht="15" customHeight="1" thickBot="1">
      <c r="A26" s="69">
        <v>21</v>
      </c>
      <c r="B26" s="64" t="s">
        <v>106</v>
      </c>
      <c r="C26" s="64" t="s">
        <v>29</v>
      </c>
      <c r="D26" s="91" t="s">
        <v>50</v>
      </c>
      <c r="E26" s="57">
        <f t="shared" si="0"/>
        <v>15</v>
      </c>
      <c r="F26" s="83"/>
      <c r="G26" s="84"/>
      <c r="H26" s="84"/>
      <c r="I26" s="85">
        <v>15</v>
      </c>
      <c r="J26" s="84"/>
      <c r="K26" s="84"/>
      <c r="L26" s="84"/>
      <c r="M26" s="86"/>
    </row>
    <row r="27" spans="1:13" ht="15" customHeight="1" thickBot="1">
      <c r="A27" s="68">
        <v>22</v>
      </c>
      <c r="B27" s="56" t="s">
        <v>28</v>
      </c>
      <c r="C27" s="66" t="s">
        <v>29</v>
      </c>
      <c r="D27" s="92" t="s">
        <v>35</v>
      </c>
      <c r="E27" s="60">
        <f t="shared" si="0"/>
        <v>15</v>
      </c>
      <c r="F27" s="79">
        <v>15</v>
      </c>
      <c r="G27" s="80"/>
      <c r="H27" s="80"/>
      <c r="I27" s="80"/>
      <c r="J27" s="80"/>
      <c r="K27" s="80"/>
      <c r="L27" s="80"/>
      <c r="M27" s="81"/>
    </row>
    <row r="28" spans="1:13" ht="15" customHeight="1" thickBot="1">
      <c r="A28" s="70">
        <v>23</v>
      </c>
      <c r="B28" s="67" t="s">
        <v>105</v>
      </c>
      <c r="C28" s="66" t="s">
        <v>64</v>
      </c>
      <c r="D28" s="70" t="s">
        <v>23</v>
      </c>
      <c r="E28" s="57">
        <f t="shared" si="0"/>
        <v>14</v>
      </c>
      <c r="F28" s="87"/>
      <c r="G28" s="88"/>
      <c r="H28" s="88"/>
      <c r="I28" s="89">
        <v>14</v>
      </c>
      <c r="J28" s="88"/>
      <c r="K28" s="88"/>
      <c r="L28" s="88"/>
      <c r="M28" s="90"/>
    </row>
    <row r="29" ht="15" customHeight="1"/>
    <row r="30" spans="6:10" ht="15" customHeight="1">
      <c r="F30" t="s">
        <v>73</v>
      </c>
      <c r="G30" t="s">
        <v>80</v>
      </c>
      <c r="H30" s="54" t="s">
        <v>81</v>
      </c>
      <c r="I30" s="54" t="s">
        <v>104</v>
      </c>
      <c r="J30" s="54" t="s">
        <v>107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uczen</dc:creator>
  <cp:keywords/>
  <dc:description/>
  <cp:lastModifiedBy>Daniel Lipowski</cp:lastModifiedBy>
  <cp:lastPrinted>2016-02-17T18:05:09Z</cp:lastPrinted>
  <dcterms:created xsi:type="dcterms:W3CDTF">2008-12-03T10:30:00Z</dcterms:created>
  <dcterms:modified xsi:type="dcterms:W3CDTF">2016-12-07T20:13:35Z</dcterms:modified>
  <cp:category/>
  <cp:version/>
  <cp:contentType/>
  <cp:contentStatus/>
</cp:coreProperties>
</file>